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8 การเติบโตอย่างยั่งยืน\"/>
    </mc:Choice>
  </mc:AlternateContent>
  <bookViews>
    <workbookView xWindow="0" yWindow="0" windowWidth="11580" windowHeight="7980" tabRatio="500" firstSheet="8" activeTab="9"/>
  </bookViews>
  <sheets>
    <sheet name="1.นำไปใช้" sheetId="18" state="hidden" r:id="rId1"/>
    <sheet name="ข้อมูลดิบ" sheetId="11" state="hidden" r:id="rId2"/>
    <sheet name="คัดเลือก" sheetId="12" state="hidden" r:id="rId3"/>
    <sheet name="1.รวม" sheetId="13" r:id="rId4"/>
    <sheet name="3.pivot หน่วยงาน" sheetId="17" state="hidden" r:id="rId5"/>
    <sheet name="โครงการปี 65" sheetId="19" state="hidden" r:id="rId6"/>
    <sheet name="2. เรียง VC" sheetId="38" r:id="rId7"/>
    <sheet name="3.pivot VC" sheetId="16" r:id="rId8"/>
    <sheet name="4.(ร่าง) ข้อเสนอโครงการฯ 68" sheetId="34" r:id="rId9"/>
    <sheet name="5. โครงการสำคัญ ปี 66 - 68 " sheetId="36" r:id="rId10"/>
    <sheet name="โครงการ 66" sheetId="39" state="hidden" r:id="rId11"/>
    <sheet name="โครงการ 67" sheetId="40" state="hidden" r:id="rId12"/>
    <sheet name="5.เรียงปี" sheetId="14" state="hidden" r:id="rId13"/>
    <sheet name="6.เรียงVC" sheetId="15" state="hidden" r:id="rId14"/>
  </sheets>
  <definedNames>
    <definedName name="_xlnm._FilterDatabase" localSheetId="3" hidden="1">'1.รวม'!$A$6:$M$527</definedName>
    <definedName name="_xlnm._FilterDatabase" localSheetId="6" hidden="1">'2. เรียง VC'!$A$2:$U$523</definedName>
    <definedName name="_xlnm._FilterDatabase" localSheetId="8" hidden="1">'4.(ร่าง) ข้อเสนอโครงการฯ 68'!$A$2:$W$44</definedName>
    <definedName name="_xlnm._FilterDatabase" localSheetId="9" hidden="1">'5. โครงการสำคัญ ปี 66 - 68 '!$A$3:$U$3</definedName>
    <definedName name="_xlnm._FilterDatabase" localSheetId="12" hidden="1">'5.เรียงปี'!$A$3:$M$313</definedName>
    <definedName name="_xlnm._FilterDatabase" localSheetId="13" hidden="1">'6.เรียงVC'!$A$3:$M$313</definedName>
    <definedName name="_xlnm._FilterDatabase" localSheetId="2" hidden="1">คัดเลือก!$A$1:$L$367</definedName>
    <definedName name="_xlnm.Print_Area" localSheetId="0">'1.นำไปใช้'!$B$2:$F$13</definedName>
  </definedNames>
  <calcPr calcId="152511"/>
  <pivotCaches>
    <pivotCache cacheId="2" r:id="rId15"/>
    <pivotCache cacheId="3" r:id="rId16"/>
  </pivotCaches>
</workbook>
</file>

<file path=xl/calcChain.xml><?xml version="1.0" encoding="utf-8"?>
<calcChain xmlns="http://schemas.openxmlformats.org/spreadsheetml/2006/main">
  <c r="D188" i="38" l="1"/>
  <c r="D523" i="38"/>
  <c r="D441" i="38"/>
  <c r="D511" i="38"/>
  <c r="D510" i="38"/>
  <c r="D187" i="38"/>
  <c r="D186" i="38"/>
  <c r="D185" i="38"/>
  <c r="D184" i="38"/>
  <c r="D522" i="38"/>
  <c r="D323" i="38"/>
  <c r="D90" i="38"/>
  <c r="D89" i="38"/>
  <c r="D440" i="38"/>
  <c r="D211" i="38"/>
  <c r="D297" i="38"/>
  <c r="D88" i="38"/>
  <c r="D509" i="38"/>
  <c r="D87" i="38"/>
  <c r="D508" i="38"/>
  <c r="D507" i="38"/>
  <c r="D506" i="38"/>
  <c r="D505" i="38"/>
  <c r="D504" i="38"/>
  <c r="D86" i="38"/>
  <c r="D521" i="38"/>
  <c r="D503" i="38"/>
  <c r="D223" i="38"/>
  <c r="D85" i="38"/>
  <c r="D502" i="38"/>
  <c r="D501" i="38"/>
  <c r="D500" i="38"/>
  <c r="D499" i="38"/>
  <c r="D520" i="38"/>
  <c r="D84" i="38"/>
  <c r="D439" i="38"/>
  <c r="D498" i="38"/>
  <c r="D497" i="38"/>
  <c r="D519" i="38"/>
  <c r="D496" i="38"/>
  <c r="D83" i="38"/>
  <c r="D495" i="38"/>
  <c r="D494" i="38"/>
  <c r="D493" i="38"/>
  <c r="D278" i="38"/>
  <c r="D277" i="38"/>
  <c r="D103" i="38"/>
  <c r="D518" i="38"/>
  <c r="D82" i="38"/>
  <c r="D127" i="38"/>
  <c r="D492" i="38"/>
  <c r="D276" i="38"/>
  <c r="D438" i="38"/>
  <c r="D183" i="38"/>
  <c r="D437" i="38"/>
  <c r="D491" i="38"/>
  <c r="D81" i="38"/>
  <c r="D490" i="38"/>
  <c r="D260" i="38"/>
  <c r="D489" i="38"/>
  <c r="D222" i="38"/>
  <c r="D80" i="38"/>
  <c r="D79" i="38"/>
  <c r="D272" i="38"/>
  <c r="D488" i="38"/>
  <c r="D271" i="38"/>
  <c r="D435" i="38"/>
  <c r="D434" i="38"/>
  <c r="D517" i="38"/>
  <c r="D270" i="38"/>
  <c r="D433" i="38"/>
  <c r="D487" i="38"/>
  <c r="D78" i="38"/>
  <c r="D77" i="38"/>
  <c r="D76" i="38"/>
  <c r="D432" i="38"/>
  <c r="D486" i="38"/>
  <c r="D484" i="38"/>
  <c r="D75" i="38"/>
  <c r="D483" i="38"/>
  <c r="D482" i="38"/>
  <c r="D259" i="38"/>
  <c r="D481" i="38"/>
  <c r="D74" i="38"/>
  <c r="D73" i="38"/>
  <c r="D126" i="38"/>
  <c r="D480" i="38"/>
  <c r="D479" i="38"/>
  <c r="D478" i="38"/>
  <c r="D477" i="38"/>
  <c r="D476" i="38"/>
  <c r="D475" i="38"/>
  <c r="D431" i="38"/>
  <c r="D72" i="38"/>
  <c r="D71" i="38"/>
  <c r="D474" i="38"/>
  <c r="D70" i="38"/>
  <c r="D69" i="38"/>
  <c r="D473" i="38"/>
  <c r="D68" i="38"/>
  <c r="D430" i="38"/>
  <c r="D429" i="38"/>
  <c r="D428" i="38"/>
  <c r="D67" i="38"/>
  <c r="D66" i="38"/>
  <c r="D427" i="38"/>
  <c r="D426" i="38"/>
  <c r="D472" i="38"/>
  <c r="D471" i="38"/>
  <c r="D221" i="38"/>
  <c r="D65" i="38"/>
  <c r="D425" i="38"/>
  <c r="D217" i="38"/>
  <c r="D64" i="38"/>
  <c r="D424" i="38"/>
  <c r="D63" i="38"/>
  <c r="D62" i="38"/>
  <c r="D470" i="38"/>
  <c r="D321" i="38"/>
  <c r="D61" i="38"/>
  <c r="D125" i="38"/>
  <c r="D423" i="38"/>
  <c r="D60" i="38"/>
  <c r="D59" i="38"/>
  <c r="D269" i="38"/>
  <c r="D469" i="38"/>
  <c r="D293" i="38"/>
  <c r="D58" i="38"/>
  <c r="D124" i="38"/>
  <c r="D422" i="38"/>
  <c r="D220" i="38"/>
  <c r="D421" i="38"/>
  <c r="D292" i="38"/>
  <c r="D295" i="38"/>
  <c r="D420" i="38"/>
  <c r="D219" i="38"/>
  <c r="D320" i="38"/>
  <c r="D319" i="38"/>
  <c r="D268" i="38"/>
  <c r="D419" i="38"/>
  <c r="D57" i="38"/>
  <c r="D56" i="38"/>
  <c r="D318" i="38"/>
  <c r="D55" i="38"/>
  <c r="D123" i="38"/>
  <c r="D54" i="38"/>
  <c r="D53" i="38"/>
  <c r="D52" i="38"/>
  <c r="D51" i="38"/>
  <c r="D179" i="38"/>
  <c r="D317" i="38"/>
  <c r="D418" i="38"/>
  <c r="D417" i="38"/>
  <c r="D50" i="38"/>
  <c r="D468" i="38"/>
  <c r="D467" i="38"/>
  <c r="D49" i="38"/>
  <c r="D48" i="38"/>
  <c r="D466" i="38"/>
  <c r="D465" i="38"/>
  <c r="D178" i="38"/>
  <c r="D177" i="38"/>
  <c r="D464" i="38"/>
  <c r="D416" i="38"/>
  <c r="D258" i="38"/>
  <c r="D516" i="38"/>
  <c r="D122" i="38"/>
  <c r="D47" i="38"/>
  <c r="D46" i="38"/>
  <c r="D291" i="38"/>
  <c r="D176" i="38"/>
  <c r="D45" i="38"/>
  <c r="D463" i="38"/>
  <c r="D462" i="38"/>
  <c r="D43" i="38"/>
  <c r="D175" i="38"/>
  <c r="D290" i="38"/>
  <c r="D174" i="38"/>
  <c r="D289" i="38"/>
  <c r="D173" i="38"/>
  <c r="D172" i="38"/>
  <c r="D42" i="38"/>
  <c r="D216" i="38"/>
  <c r="D41" i="38"/>
  <c r="D515" i="38"/>
  <c r="D461" i="38"/>
  <c r="D460" i="38"/>
  <c r="D171" i="38"/>
  <c r="D40" i="38"/>
  <c r="D39" i="38"/>
  <c r="D38" i="38"/>
  <c r="D96" i="38"/>
  <c r="D37" i="38"/>
  <c r="D170" i="38"/>
  <c r="D169" i="38"/>
  <c r="D168" i="38"/>
  <c r="D415" i="38"/>
  <c r="D167" i="38"/>
  <c r="D414" i="38"/>
  <c r="D413" i="38"/>
  <c r="D412" i="38"/>
  <c r="D207" i="38"/>
  <c r="D285" i="38"/>
  <c r="D288" i="38"/>
  <c r="D215" i="38"/>
  <c r="D214" i="38"/>
  <c r="D213" i="38"/>
  <c r="D410" i="38"/>
  <c r="D206" i="38"/>
  <c r="D205" i="38"/>
  <c r="D204" i="38"/>
  <c r="D203" i="38"/>
  <c r="D202" i="38"/>
  <c r="D409" i="38"/>
  <c r="D408" i="38"/>
  <c r="D201" i="38"/>
  <c r="D200" i="38"/>
  <c r="D199" i="38"/>
  <c r="D407" i="38"/>
  <c r="D406" i="38"/>
  <c r="D36" i="38"/>
  <c r="D405" i="38"/>
  <c r="D102" i="38"/>
  <c r="D198" i="38"/>
  <c r="D404" i="38"/>
  <c r="D35" i="38"/>
  <c r="D403" i="38"/>
  <c r="D197" i="38"/>
  <c r="D402" i="38"/>
  <c r="D266" i="38"/>
  <c r="D265" i="38"/>
  <c r="D264" i="38"/>
  <c r="D401" i="38"/>
  <c r="D257" i="38"/>
  <c r="D256" i="38"/>
  <c r="D196" i="38"/>
  <c r="D400" i="38"/>
  <c r="D399" i="38"/>
  <c r="D33" i="38"/>
  <c r="D316" i="38"/>
  <c r="D398" i="38"/>
  <c r="D121" i="38"/>
  <c r="D397" i="38"/>
  <c r="D99" i="38"/>
  <c r="D284" i="38"/>
  <c r="D195" i="38"/>
  <c r="D283" i="38"/>
  <c r="D396" i="38"/>
  <c r="D395" i="38"/>
  <c r="D32" i="38"/>
  <c r="D394" i="38"/>
  <c r="D282" i="38"/>
  <c r="D194" i="38"/>
  <c r="D393" i="38"/>
  <c r="D193" i="38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311" i="13"/>
  <c r="Q188" i="38"/>
  <c r="Q186" i="38"/>
  <c r="Q89" i="38"/>
  <c r="Q87" i="38"/>
  <c r="Q86" i="38"/>
  <c r="Q501" i="38"/>
  <c r="Q498" i="38"/>
  <c r="Q494" i="38"/>
  <c r="Q82" i="38"/>
  <c r="Q181" i="38"/>
  <c r="Q435" i="38"/>
  <c r="Q78" i="38"/>
  <c r="Q474" i="38"/>
  <c r="Q429" i="38"/>
  <c r="Q472" i="38"/>
  <c r="Q64" i="38"/>
  <c r="Q61" i="38"/>
  <c r="Q469" i="38"/>
  <c r="Q421" i="38"/>
  <c r="Q319" i="38"/>
  <c r="Q55" i="38"/>
  <c r="Q179" i="38"/>
  <c r="Q467" i="38"/>
  <c r="Q177" i="38"/>
  <c r="Q47" i="38"/>
  <c r="Q44" i="38"/>
  <c r="Q206" i="38"/>
  <c r="Q408" i="38"/>
  <c r="Q36" i="38"/>
  <c r="Q399" i="38"/>
  <c r="Q99" i="38"/>
  <c r="Q32" i="38"/>
  <c r="Q388" i="38"/>
  <c r="Q26" i="38"/>
  <c r="Q20" i="38"/>
  <c r="Q154" i="38"/>
  <c r="Q310" i="38"/>
  <c r="Q370" i="38"/>
  <c r="Q363" i="38"/>
  <c r="Q361" i="38"/>
  <c r="Q359" i="38"/>
  <c r="Q248" i="38"/>
  <c r="Q6" i="38"/>
  <c r="Q101" i="38"/>
  <c r="Q113" i="38"/>
  <c r="Q300" i="38"/>
  <c r="Q239" i="38"/>
  <c r="Q233" i="38"/>
  <c r="Q444" i="38"/>
  <c r="Q337" i="38"/>
  <c r="Q105" i="38"/>
  <c r="Q228" i="38"/>
  <c r="O335" i="13"/>
  <c r="O347" i="13"/>
  <c r="O359" i="13"/>
  <c r="O371" i="13"/>
  <c r="O383" i="13"/>
  <c r="O395" i="13"/>
  <c r="O407" i="13"/>
  <c r="O419" i="13"/>
  <c r="O431" i="13"/>
  <c r="O443" i="13"/>
  <c r="O433" i="13"/>
  <c r="Q184" i="38"/>
  <c r="Q519" i="38"/>
  <c r="Q69" i="38"/>
  <c r="Q423" i="38"/>
  <c r="Q54" i="38"/>
  <c r="Q291" i="38"/>
  <c r="Q102" i="38"/>
  <c r="Q159" i="38"/>
  <c r="Q15" i="38"/>
  <c r="Q246" i="38"/>
  <c r="Q347" i="38"/>
  <c r="Q106" i="38"/>
  <c r="O339" i="13"/>
  <c r="O387" i="13"/>
  <c r="O435" i="13"/>
  <c r="Q420" i="38"/>
  <c r="Q176" i="38"/>
  <c r="Q398" i="38"/>
  <c r="Q376" i="38"/>
  <c r="Q192" i="38"/>
  <c r="Q351" i="38"/>
  <c r="Q443" i="38"/>
  <c r="O353" i="13"/>
  <c r="O401" i="13"/>
  <c r="Q437" i="38"/>
  <c r="Q222" i="38"/>
  <c r="Q180" i="38"/>
  <c r="Q75" i="38"/>
  <c r="Q73" i="38"/>
  <c r="Q476" i="38"/>
  <c r="Q462" i="38"/>
  <c r="Q173" i="38"/>
  <c r="Q461" i="38"/>
  <c r="Q96" i="38"/>
  <c r="Q167" i="38"/>
  <c r="Q288" i="38"/>
  <c r="Q403" i="38"/>
  <c r="Q401" i="38"/>
  <c r="Q166" i="38"/>
  <c r="Q255" i="38"/>
  <c r="Q25" i="38"/>
  <c r="Q315" i="38"/>
  <c r="Q153" i="38"/>
  <c r="Q148" i="38"/>
  <c r="Q369" i="38"/>
  <c r="Q307" i="38"/>
  <c r="Q455" i="38"/>
  <c r="Q12" i="38"/>
  <c r="Q357" i="38"/>
  <c r="Q209" i="38"/>
  <c r="Q244" i="38"/>
  <c r="Q352" i="38"/>
  <c r="Q447" i="38"/>
  <c r="Q346" i="38"/>
  <c r="Q136" i="38"/>
  <c r="Q218" i="38"/>
  <c r="Q336" i="38"/>
  <c r="Q298" i="38"/>
  <c r="Q227" i="38"/>
  <c r="O336" i="13"/>
  <c r="O348" i="13"/>
  <c r="O360" i="13"/>
  <c r="O372" i="13"/>
  <c r="O384" i="13"/>
  <c r="O396" i="13"/>
  <c r="O408" i="13"/>
  <c r="O420" i="13"/>
  <c r="O432" i="13"/>
  <c r="O444" i="13"/>
  <c r="O385" i="13"/>
  <c r="O409" i="13"/>
  <c r="O445" i="13"/>
  <c r="Q507" i="38"/>
  <c r="Q130" i="38"/>
  <c r="Q221" i="38"/>
  <c r="Q419" i="38"/>
  <c r="Q416" i="38"/>
  <c r="Q200" i="38"/>
  <c r="Q195" i="38"/>
  <c r="Q380" i="38"/>
  <c r="Q374" i="38"/>
  <c r="Q358" i="38"/>
  <c r="Q302" i="38"/>
  <c r="Q340" i="38"/>
  <c r="O363" i="13"/>
  <c r="O411" i="13"/>
  <c r="Q62" i="38"/>
  <c r="Q417" i="38"/>
  <c r="Q258" i="38"/>
  <c r="Q198" i="38"/>
  <c r="Q384" i="38"/>
  <c r="Q366" i="38"/>
  <c r="Q115" i="38"/>
  <c r="Q133" i="38"/>
  <c r="O341" i="13"/>
  <c r="O413" i="13"/>
  <c r="Q275" i="38"/>
  <c r="Q290" i="38"/>
  <c r="Q412" i="38"/>
  <c r="Q30" i="38"/>
  <c r="Q375" i="38"/>
  <c r="Q512" i="38"/>
  <c r="Q356" i="38"/>
  <c r="Q350" i="38"/>
  <c r="Q442" i="38"/>
  <c r="O330" i="13"/>
  <c r="O378" i="13"/>
  <c r="O414" i="13"/>
  <c r="O450" i="13"/>
  <c r="Q505" i="38"/>
  <c r="Q83" i="38"/>
  <c r="Q488" i="38"/>
  <c r="Q427" i="38"/>
  <c r="Q59" i="38"/>
  <c r="Q56" i="38"/>
  <c r="Q465" i="38"/>
  <c r="Q202" i="38"/>
  <c r="Q196" i="38"/>
  <c r="Q390" i="38"/>
  <c r="Q314" i="38"/>
  <c r="Q191" i="38"/>
  <c r="Q5" i="38"/>
  <c r="Q280" i="38"/>
  <c r="Q328" i="38"/>
  <c r="O355" i="13"/>
  <c r="O391" i="13"/>
  <c r="O439" i="13"/>
  <c r="Q481" i="38"/>
  <c r="Q39" i="38"/>
  <c r="Q207" i="38"/>
  <c r="Q393" i="38"/>
  <c r="Q161" i="38"/>
  <c r="Q309" i="38"/>
  <c r="Q251" i="38"/>
  <c r="Q449" i="38"/>
  <c r="Q235" i="38"/>
  <c r="Q338" i="38"/>
  <c r="O344" i="13"/>
  <c r="O392" i="13"/>
  <c r="O404" i="13"/>
  <c r="O452" i="13"/>
  <c r="Q90" i="38"/>
  <c r="Q439" i="38"/>
  <c r="Q271" i="38"/>
  <c r="Q71" i="38"/>
  <c r="Q321" i="38"/>
  <c r="Q318" i="38"/>
  <c r="Q178" i="38"/>
  <c r="Q463" i="38"/>
  <c r="Q400" i="38"/>
  <c r="Q163" i="38"/>
  <c r="Q523" i="38"/>
  <c r="Q185" i="38"/>
  <c r="Q440" i="38"/>
  <c r="Q508" i="38"/>
  <c r="Q521" i="38"/>
  <c r="Q500" i="38"/>
  <c r="Q497" i="38"/>
  <c r="Q493" i="38"/>
  <c r="Q296" i="38"/>
  <c r="Q208" i="38"/>
  <c r="Q434" i="38"/>
  <c r="Q77" i="38"/>
  <c r="Q70" i="38"/>
  <c r="Q428" i="38"/>
  <c r="Q471" i="38"/>
  <c r="Q424" i="38"/>
  <c r="Q125" i="38"/>
  <c r="Q293" i="38"/>
  <c r="Q292" i="38"/>
  <c r="Q268" i="38"/>
  <c r="Q123" i="38"/>
  <c r="Q317" i="38"/>
  <c r="Q49" i="38"/>
  <c r="Q464" i="38"/>
  <c r="Q46" i="38"/>
  <c r="Q205" i="38"/>
  <c r="Q201" i="38"/>
  <c r="Q405" i="38"/>
  <c r="Q33" i="38"/>
  <c r="Q284" i="38"/>
  <c r="Q31" i="38"/>
  <c r="Q165" i="38"/>
  <c r="Q28" i="38"/>
  <c r="Q24" i="38"/>
  <c r="Q378" i="38"/>
  <c r="Q152" i="38"/>
  <c r="Q210" i="38"/>
  <c r="Q368" i="38"/>
  <c r="Q252" i="38"/>
  <c r="Q14" i="38"/>
  <c r="Q453" i="38"/>
  <c r="Q9" i="38"/>
  <c r="Q355" i="38"/>
  <c r="Q93" i="38"/>
  <c r="Q242" i="38"/>
  <c r="Q446" i="38"/>
  <c r="Q286" i="38"/>
  <c r="Q135" i="38"/>
  <c r="Q341" i="38"/>
  <c r="Q335" i="38"/>
  <c r="Q132" i="38"/>
  <c r="Q226" i="38"/>
  <c r="O325" i="13"/>
  <c r="O337" i="13"/>
  <c r="O349" i="13"/>
  <c r="O361" i="13"/>
  <c r="O373" i="13"/>
  <c r="O397" i="13"/>
  <c r="O421" i="13"/>
  <c r="Q211" i="38"/>
  <c r="Q278" i="38"/>
  <c r="Q76" i="38"/>
  <c r="Q63" i="38"/>
  <c r="Q295" i="38"/>
  <c r="Q48" i="38"/>
  <c r="Q204" i="38"/>
  <c r="Q316" i="38"/>
  <c r="Q386" i="38"/>
  <c r="Q16" i="38"/>
  <c r="Q8" i="38"/>
  <c r="Q238" i="38"/>
  <c r="Q98" i="38"/>
  <c r="O351" i="13"/>
  <c r="O399" i="13"/>
  <c r="O447" i="13"/>
  <c r="Q57" i="38"/>
  <c r="Q199" i="38"/>
  <c r="Q283" i="38"/>
  <c r="Q149" i="38"/>
  <c r="Q10" i="38"/>
  <c r="Q241" i="38"/>
  <c r="Q229" i="38"/>
  <c r="O365" i="13"/>
  <c r="O425" i="13"/>
  <c r="Q276" i="38"/>
  <c r="Q216" i="38"/>
  <c r="Q266" i="38"/>
  <c r="Q22" i="38"/>
  <c r="Q513" i="38"/>
  <c r="Q353" i="38"/>
  <c r="Q343" i="38"/>
  <c r="Q224" i="38"/>
  <c r="O366" i="13"/>
  <c r="O426" i="13"/>
  <c r="Q323" i="38"/>
  <c r="Q103" i="38"/>
  <c r="Q486" i="38"/>
  <c r="Q425" i="38"/>
  <c r="Q52" i="38"/>
  <c r="Q45" i="38"/>
  <c r="Q294" i="38"/>
  <c r="Q382" i="38"/>
  <c r="Q373" i="38"/>
  <c r="Q118" i="38"/>
  <c r="Q110" i="38"/>
  <c r="Q134" i="38"/>
  <c r="O343" i="13"/>
  <c r="O415" i="13"/>
  <c r="Q182" i="38"/>
  <c r="Q41" i="38"/>
  <c r="Q265" i="38"/>
  <c r="Q157" i="38"/>
  <c r="Q306" i="38"/>
  <c r="Q348" i="38"/>
  <c r="Q334" i="38"/>
  <c r="O368" i="13"/>
  <c r="O428" i="13"/>
  <c r="Q504" i="38"/>
  <c r="Q495" i="38"/>
  <c r="Q487" i="38"/>
  <c r="Q430" i="38"/>
  <c r="Q269" i="38"/>
  <c r="Q51" i="38"/>
  <c r="Q409" i="38"/>
  <c r="Q397" i="38"/>
  <c r="Q127" i="38"/>
  <c r="Q491" i="38"/>
  <c r="Q80" i="38"/>
  <c r="Q436" i="38"/>
  <c r="Q483" i="38"/>
  <c r="Q126" i="38"/>
  <c r="Q475" i="38"/>
  <c r="Q43" i="38"/>
  <c r="Q172" i="38"/>
  <c r="Q460" i="38"/>
  <c r="Q37" i="38"/>
  <c r="Q414" i="38"/>
  <c r="Q411" i="38"/>
  <c r="Q197" i="38"/>
  <c r="Q34" i="38"/>
  <c r="Q394" i="38"/>
  <c r="Q392" i="38"/>
  <c r="Q387" i="38"/>
  <c r="Q263" i="38"/>
  <c r="Q160" i="38"/>
  <c r="Q151" i="38"/>
  <c r="Q458" i="38"/>
  <c r="Q367" i="38"/>
  <c r="Q145" i="38"/>
  <c r="Q454" i="38"/>
  <c r="Q452" i="38"/>
  <c r="Q305" i="38"/>
  <c r="Q354" i="38"/>
  <c r="Q267" i="38"/>
  <c r="Q112" i="38"/>
  <c r="Q138" i="38"/>
  <c r="Q3" i="38"/>
  <c r="Q232" i="38"/>
  <c r="Q108" i="38"/>
  <c r="Q230" i="38"/>
  <c r="Q189" i="38"/>
  <c r="Q225" i="38"/>
  <c r="O326" i="13"/>
  <c r="O338" i="13"/>
  <c r="O350" i="13"/>
  <c r="O362" i="13"/>
  <c r="O374" i="13"/>
  <c r="O386" i="13"/>
  <c r="O398" i="13"/>
  <c r="O410" i="13"/>
  <c r="O422" i="13"/>
  <c r="O434" i="13"/>
  <c r="O446" i="13"/>
  <c r="Q441" i="38"/>
  <c r="Q503" i="38"/>
  <c r="Q499" i="38"/>
  <c r="Q517" i="38"/>
  <c r="Q67" i="38"/>
  <c r="Q58" i="38"/>
  <c r="Q418" i="38"/>
  <c r="Q215" i="38"/>
  <c r="Q257" i="38"/>
  <c r="Q164" i="38"/>
  <c r="Q150" i="38"/>
  <c r="Q120" i="38"/>
  <c r="Q450" i="38"/>
  <c r="Q100" i="38"/>
  <c r="Q331" i="38"/>
  <c r="O327" i="13"/>
  <c r="O375" i="13"/>
  <c r="O423" i="13"/>
  <c r="Q60" i="38"/>
  <c r="Q214" i="38"/>
  <c r="Q256" i="38"/>
  <c r="Q23" i="38"/>
  <c r="Q144" i="38"/>
  <c r="Q140" i="38"/>
  <c r="Q128" i="38"/>
  <c r="O329" i="13"/>
  <c r="O389" i="13"/>
  <c r="O449" i="13"/>
  <c r="Q490" i="38"/>
  <c r="Q479" i="38"/>
  <c r="Q169" i="38"/>
  <c r="Q194" i="38"/>
  <c r="Q158" i="38"/>
  <c r="Q365" i="38"/>
  <c r="Q304" i="38"/>
  <c r="Q262" i="38"/>
  <c r="Q329" i="38"/>
  <c r="O342" i="13"/>
  <c r="O390" i="13"/>
  <c r="O438" i="13"/>
  <c r="Q88" i="38"/>
  <c r="Q84" i="38"/>
  <c r="Q433" i="38"/>
  <c r="Q72" i="38"/>
  <c r="Q470" i="38"/>
  <c r="Q219" i="38"/>
  <c r="Q516" i="38"/>
  <c r="Q407" i="38"/>
  <c r="Q396" i="38"/>
  <c r="Q94" i="38"/>
  <c r="Q362" i="38"/>
  <c r="Q303" i="38"/>
  <c r="Q236" i="38"/>
  <c r="O331" i="13"/>
  <c r="O379" i="13"/>
  <c r="O403" i="13"/>
  <c r="O451" i="13"/>
  <c r="Q260" i="38"/>
  <c r="Q168" i="38"/>
  <c r="Q404" i="38"/>
  <c r="Q95" i="38"/>
  <c r="Q313" i="38"/>
  <c r="Q129" i="38"/>
  <c r="Q190" i="38"/>
  <c r="Q342" i="38"/>
  <c r="Q327" i="38"/>
  <c r="O356" i="13"/>
  <c r="O416" i="13"/>
  <c r="Q187" i="38"/>
  <c r="Q502" i="38"/>
  <c r="Q518" i="38"/>
  <c r="Q485" i="38"/>
  <c r="Q217" i="38"/>
  <c r="Q320" i="38"/>
  <c r="Q122" i="38"/>
  <c r="Q406" i="38"/>
  <c r="Q395" i="38"/>
  <c r="Q492" i="38"/>
  <c r="Q81" i="38"/>
  <c r="Q79" i="38"/>
  <c r="Q97" i="38"/>
  <c r="Q482" i="38"/>
  <c r="Q480" i="38"/>
  <c r="Q322" i="38"/>
  <c r="Q175" i="38"/>
  <c r="Q42" i="38"/>
  <c r="Q171" i="38"/>
  <c r="Q170" i="38"/>
  <c r="Q413" i="38"/>
  <c r="Q402" i="38"/>
  <c r="Q282" i="38"/>
  <c r="Q391" i="38"/>
  <c r="Q385" i="38"/>
  <c r="Q379" i="38"/>
  <c r="Q377" i="38"/>
  <c r="Q459" i="38"/>
  <c r="Q253" i="38"/>
  <c r="Q147" i="38"/>
  <c r="Q287" i="38"/>
  <c r="Q119" i="38"/>
  <c r="Q11" i="38"/>
  <c r="Q7" i="38"/>
  <c r="Q116" i="38"/>
  <c r="Q243" i="38"/>
  <c r="Q111" i="38"/>
  <c r="Q4" i="38"/>
  <c r="Q345" i="38"/>
  <c r="Q299" i="38"/>
  <c r="Q339" i="38"/>
  <c r="Q279" i="38"/>
  <c r="Q330" i="38"/>
  <c r="Q324" i="38"/>
  <c r="O328" i="13"/>
  <c r="O340" i="13"/>
  <c r="O352" i="13"/>
  <c r="O364" i="13"/>
  <c r="O376" i="13"/>
  <c r="O388" i="13"/>
  <c r="O400" i="13"/>
  <c r="O412" i="13"/>
  <c r="O424" i="13"/>
  <c r="O436" i="13"/>
  <c r="O448" i="13"/>
  <c r="Q511" i="38"/>
  <c r="Q522" i="38"/>
  <c r="Q297" i="38"/>
  <c r="Q506" i="38"/>
  <c r="Q223" i="38"/>
  <c r="Q520" i="38"/>
  <c r="Q496" i="38"/>
  <c r="Q277" i="38"/>
  <c r="Q272" i="38"/>
  <c r="Q270" i="38"/>
  <c r="Q432" i="38"/>
  <c r="Q431" i="38"/>
  <c r="Q473" i="38"/>
  <c r="Q66" i="38"/>
  <c r="Q65" i="38"/>
  <c r="Q124" i="38"/>
  <c r="Q53" i="38"/>
  <c r="Q466" i="38"/>
  <c r="Q203" i="38"/>
  <c r="Q514" i="38"/>
  <c r="Q19" i="38"/>
  <c r="Q141" i="38"/>
  <c r="Q237" i="38"/>
  <c r="Q104" i="38"/>
  <c r="O377" i="13"/>
  <c r="O437" i="13"/>
  <c r="Q259" i="38"/>
  <c r="Q40" i="38"/>
  <c r="Q383" i="38"/>
  <c r="Q18" i="38"/>
  <c r="Q143" i="38"/>
  <c r="Q137" i="38"/>
  <c r="Q92" i="38"/>
  <c r="O354" i="13"/>
  <c r="O402" i="13"/>
  <c r="Q510" i="38"/>
  <c r="Q85" i="38"/>
  <c r="Q274" i="38"/>
  <c r="Q68" i="38"/>
  <c r="Q422" i="38"/>
  <c r="Q50" i="38"/>
  <c r="Q213" i="38"/>
  <c r="Q121" i="38"/>
  <c r="Q162" i="38"/>
  <c r="Q146" i="38"/>
  <c r="Q142" i="38"/>
  <c r="Q349" i="38"/>
  <c r="Q91" i="38"/>
  <c r="O367" i="13"/>
  <c r="O427" i="13"/>
  <c r="Q438" i="38"/>
  <c r="Q478" i="38"/>
  <c r="Q174" i="38"/>
  <c r="Q29" i="38"/>
  <c r="Q372" i="38"/>
  <c r="Q247" i="38"/>
  <c r="Q109" i="38"/>
  <c r="O332" i="13"/>
  <c r="O380" i="13"/>
  <c r="O440" i="13"/>
  <c r="Q509" i="38"/>
  <c r="Q131" i="38"/>
  <c r="Q426" i="38"/>
  <c r="Q220" i="38"/>
  <c r="Q468" i="38"/>
  <c r="Q410" i="38"/>
  <c r="Q381" i="38"/>
  <c r="Q183" i="38"/>
  <c r="Q273" i="38"/>
  <c r="Q389" i="38"/>
  <c r="Q457" i="38"/>
  <c r="Q301" i="38"/>
  <c r="Q326" i="38"/>
  <c r="O357" i="13"/>
  <c r="O429" i="13"/>
  <c r="O381" i="13"/>
  <c r="Q311" i="38"/>
  <c r="Q17" i="38"/>
  <c r="Q245" i="38"/>
  <c r="Q74" i="38"/>
  <c r="Q333" i="38"/>
  <c r="Q448" i="38"/>
  <c r="Q38" i="38"/>
  <c r="Q27" i="38"/>
  <c r="Q456" i="38"/>
  <c r="Q139" i="38"/>
  <c r="Q325" i="38"/>
  <c r="O358" i="13"/>
  <c r="O430" i="13"/>
  <c r="Q156" i="38"/>
  <c r="Q231" i="38"/>
  <c r="Q445" i="38"/>
  <c r="Q261" i="38"/>
  <c r="O406" i="13"/>
  <c r="Q114" i="38"/>
  <c r="Q289" i="38"/>
  <c r="O418" i="13"/>
  <c r="Q254" i="38"/>
  <c r="Q360" i="38"/>
  <c r="Q212" i="38"/>
  <c r="O369" i="13"/>
  <c r="O441" i="13"/>
  <c r="O442" i="13"/>
  <c r="Q234" i="38"/>
  <c r="Q117" i="38"/>
  <c r="Q415" i="38"/>
  <c r="Q371" i="38"/>
  <c r="Q264" i="38"/>
  <c r="O345" i="13"/>
  <c r="Q332" i="38"/>
  <c r="Q484" i="38"/>
  <c r="Q285" i="38"/>
  <c r="Q35" i="38"/>
  <c r="Q21" i="38"/>
  <c r="Q13" i="38"/>
  <c r="Q240" i="38"/>
  <c r="O370" i="13"/>
  <c r="Q250" i="38"/>
  <c r="Q489" i="38"/>
  <c r="Q451" i="38"/>
  <c r="Q281" i="38"/>
  <c r="O405" i="13"/>
  <c r="O334" i="13"/>
  <c r="Q193" i="38"/>
  <c r="Q364" i="38"/>
  <c r="Q477" i="38"/>
  <c r="Q155" i="38"/>
  <c r="Q249" i="38"/>
  <c r="Q344" i="38"/>
  <c r="O382" i="13"/>
  <c r="Q515" i="38"/>
  <c r="Q312" i="38"/>
  <c r="O393" i="13"/>
  <c r="O394" i="13"/>
  <c r="O333" i="13"/>
  <c r="Q107" i="38"/>
  <c r="Q308" i="38"/>
  <c r="O417" i="13"/>
  <c r="O346" i="13"/>
  <c r="B527" i="13" l="1"/>
  <c r="O527" i="13"/>
  <c r="B31" i="36" l="1"/>
  <c r="B32" i="36"/>
  <c r="B33" i="36"/>
  <c r="B34" i="36"/>
  <c r="B35" i="36"/>
  <c r="B36" i="36"/>
  <c r="B37" i="36"/>
  <c r="B38" i="36"/>
  <c r="B39" i="36"/>
  <c r="B40" i="36"/>
  <c r="B41" i="36"/>
  <c r="B42" i="36"/>
  <c r="B43" i="36"/>
  <c r="B30" i="36"/>
  <c r="B27" i="36"/>
  <c r="B19" i="36"/>
  <c r="B18" i="36"/>
  <c r="B23" i="36"/>
  <c r="B17" i="36"/>
  <c r="B26" i="36"/>
  <c r="B24" i="36"/>
  <c r="B22" i="36"/>
  <c r="B21" i="36"/>
  <c r="B25" i="36"/>
  <c r="B29" i="36"/>
  <c r="B28" i="36"/>
  <c r="B20" i="36"/>
  <c r="B7" i="36"/>
  <c r="B6" i="36"/>
  <c r="B5" i="36"/>
  <c r="B8" i="36"/>
  <c r="B4" i="36"/>
  <c r="B12" i="36"/>
  <c r="B11" i="36"/>
  <c r="B10" i="36"/>
  <c r="B16" i="36"/>
  <c r="B9" i="36"/>
  <c r="B15" i="36"/>
  <c r="B14" i="36"/>
  <c r="B13" i="36"/>
  <c r="O26" i="36"/>
  <c r="O28" i="36"/>
  <c r="O4" i="36"/>
  <c r="O15" i="36"/>
  <c r="O17" i="36"/>
  <c r="O27" i="36"/>
  <c r="O20" i="36"/>
  <c r="O14" i="36"/>
  <c r="O10" i="36"/>
  <c r="O29" i="36"/>
  <c r="O24" i="36"/>
  <c r="O12" i="36"/>
  <c r="O5" i="36"/>
  <c r="O22" i="36"/>
  <c r="O7" i="36"/>
  <c r="O13" i="36"/>
  <c r="O16" i="36"/>
  <c r="O19" i="36"/>
  <c r="O11" i="36"/>
  <c r="O25" i="36"/>
  <c r="O8" i="36"/>
  <c r="O18" i="36"/>
  <c r="O21" i="36"/>
  <c r="O6" i="36"/>
  <c r="O23" i="36"/>
  <c r="O9" i="36"/>
  <c r="E44" i="34" l="1"/>
  <c r="E43" i="34"/>
  <c r="E42" i="34"/>
  <c r="E41" i="34"/>
  <c r="E40" i="34"/>
  <c r="E39" i="34"/>
  <c r="E38" i="34"/>
  <c r="E37" i="34"/>
  <c r="E36" i="34"/>
  <c r="E35" i="34"/>
  <c r="E34" i="34"/>
  <c r="E33" i="34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5" i="34"/>
  <c r="E4" i="34"/>
  <c r="E3" i="34"/>
  <c r="B464" i="13" l="1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312" i="13" l="1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O453" i="13"/>
  <c r="O465" i="13"/>
  <c r="O477" i="13"/>
  <c r="O489" i="13"/>
  <c r="O501" i="13"/>
  <c r="O513" i="13"/>
  <c r="O525" i="13"/>
  <c r="O478" i="13"/>
  <c r="O502" i="13"/>
  <c r="O526" i="13"/>
  <c r="O458" i="13"/>
  <c r="O518" i="13"/>
  <c r="O507" i="13"/>
  <c r="O484" i="13"/>
  <c r="O508" i="13"/>
  <c r="O497" i="13"/>
  <c r="O486" i="13"/>
  <c r="O522" i="13"/>
  <c r="O487" i="13"/>
  <c r="O476" i="13"/>
  <c r="O524" i="13"/>
  <c r="O454" i="13"/>
  <c r="O466" i="13"/>
  <c r="O490" i="13"/>
  <c r="O514" i="13"/>
  <c r="O482" i="13"/>
  <c r="O459" i="13"/>
  <c r="O519" i="13"/>
  <c r="O461" i="13"/>
  <c r="O462" i="13"/>
  <c r="O475" i="13"/>
  <c r="O523" i="13"/>
  <c r="O512" i="13"/>
  <c r="O455" i="13"/>
  <c r="O467" i="13"/>
  <c r="O479" i="13"/>
  <c r="O491" i="13"/>
  <c r="O503" i="13"/>
  <c r="O515" i="13"/>
  <c r="O492" i="13"/>
  <c r="O516" i="13"/>
  <c r="O517" i="13"/>
  <c r="O506" i="13"/>
  <c r="O495" i="13"/>
  <c r="O460" i="13"/>
  <c r="O485" i="13"/>
  <c r="O474" i="13"/>
  <c r="O463" i="13"/>
  <c r="O464" i="13"/>
  <c r="O456" i="13"/>
  <c r="O468" i="13"/>
  <c r="O480" i="13"/>
  <c r="O504" i="13"/>
  <c r="O493" i="13"/>
  <c r="O494" i="13"/>
  <c r="O483" i="13"/>
  <c r="O472" i="13"/>
  <c r="O520" i="13"/>
  <c r="O521" i="13"/>
  <c r="O510" i="13"/>
  <c r="O499" i="13"/>
  <c r="O488" i="13"/>
  <c r="O457" i="13"/>
  <c r="O469" i="13"/>
  <c r="O481" i="13"/>
  <c r="O505" i="13"/>
  <c r="O470" i="13"/>
  <c r="O471" i="13"/>
  <c r="O496" i="13"/>
  <c r="O473" i="13"/>
  <c r="O509" i="13"/>
  <c r="O498" i="13"/>
  <c r="O511" i="13"/>
  <c r="O500" i="13"/>
  <c r="O312" i="13"/>
  <c r="O324" i="13"/>
  <c r="O313" i="13"/>
  <c r="O321" i="13"/>
  <c r="O314" i="13"/>
  <c r="O315" i="13"/>
  <c r="O317" i="13"/>
  <c r="O318" i="13"/>
  <c r="O320" i="13"/>
  <c r="O322" i="13"/>
  <c r="O319" i="13"/>
  <c r="O316" i="13"/>
  <c r="O323" i="13"/>
  <c r="B255" i="13" l="1"/>
  <c r="B256" i="13"/>
  <c r="B257" i="13"/>
  <c r="B258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8" i="13"/>
  <c r="B279" i="13"/>
  <c r="B280" i="13"/>
  <c r="B281" i="13"/>
  <c r="B282" i="13"/>
  <c r="B283" i="13"/>
  <c r="B284" i="13"/>
  <c r="B285" i="13"/>
  <c r="B286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9" i="13"/>
  <c r="B310" i="13"/>
  <c r="B254" i="13"/>
  <c r="O8" i="13"/>
  <c r="O20" i="13"/>
  <c r="O32" i="13"/>
  <c r="O44" i="13"/>
  <c r="O56" i="13"/>
  <c r="O68" i="13"/>
  <c r="O80" i="13"/>
  <c r="O92" i="13"/>
  <c r="O104" i="13"/>
  <c r="O116" i="13"/>
  <c r="O128" i="13"/>
  <c r="O140" i="13"/>
  <c r="O152" i="13"/>
  <c r="O164" i="13"/>
  <c r="O176" i="13"/>
  <c r="O188" i="13"/>
  <c r="O200" i="13"/>
  <c r="O212" i="13"/>
  <c r="O224" i="13"/>
  <c r="O236" i="13"/>
  <c r="O248" i="13"/>
  <c r="O260" i="13"/>
  <c r="O272" i="13"/>
  <c r="O284" i="13"/>
  <c r="O296" i="13"/>
  <c r="O308" i="13"/>
  <c r="O309" i="13"/>
  <c r="O287" i="13"/>
  <c r="O109" i="13"/>
  <c r="O169" i="13"/>
  <c r="O241" i="13"/>
  <c r="O301" i="13"/>
  <c r="O62" i="13"/>
  <c r="O134" i="13"/>
  <c r="O194" i="13"/>
  <c r="O254" i="13"/>
  <c r="O27" i="13"/>
  <c r="O87" i="13"/>
  <c r="O135" i="13"/>
  <c r="O195" i="13"/>
  <c r="O267" i="13"/>
  <c r="O28" i="13"/>
  <c r="O100" i="13"/>
  <c r="O148" i="13"/>
  <c r="O208" i="13"/>
  <c r="O268" i="13"/>
  <c r="O29" i="13"/>
  <c r="O101" i="13"/>
  <c r="O161" i="13"/>
  <c r="O221" i="13"/>
  <c r="O281" i="13"/>
  <c r="O54" i="13"/>
  <c r="O114" i="13"/>
  <c r="O174" i="13"/>
  <c r="O234" i="13"/>
  <c r="O294" i="13"/>
  <c r="O55" i="13"/>
  <c r="O127" i="13"/>
  <c r="O187" i="13"/>
  <c r="O235" i="13"/>
  <c r="O283" i="13"/>
  <c r="O9" i="13"/>
  <c r="O21" i="13"/>
  <c r="O33" i="13"/>
  <c r="O45" i="13"/>
  <c r="O57" i="13"/>
  <c r="O69" i="13"/>
  <c r="O81" i="13"/>
  <c r="O93" i="13"/>
  <c r="O105" i="13"/>
  <c r="O117" i="13"/>
  <c r="O129" i="13"/>
  <c r="O141" i="13"/>
  <c r="O153" i="13"/>
  <c r="O165" i="13"/>
  <c r="O177" i="13"/>
  <c r="O189" i="13"/>
  <c r="O201" i="13"/>
  <c r="O213" i="13"/>
  <c r="O225" i="13"/>
  <c r="O237" i="13"/>
  <c r="O249" i="13"/>
  <c r="O261" i="13"/>
  <c r="O273" i="13"/>
  <c r="O285" i="13"/>
  <c r="O297" i="13"/>
  <c r="O299" i="13"/>
  <c r="O97" i="13"/>
  <c r="O181" i="13"/>
  <c r="O253" i="13"/>
  <c r="O14" i="13"/>
  <c r="O86" i="13"/>
  <c r="O146" i="13"/>
  <c r="O218" i="13"/>
  <c r="O290" i="13"/>
  <c r="O63" i="13"/>
  <c r="O123" i="13"/>
  <c r="O183" i="13"/>
  <c r="O231" i="13"/>
  <c r="O303" i="13"/>
  <c r="O64" i="13"/>
  <c r="O124" i="13"/>
  <c r="O184" i="13"/>
  <c r="O256" i="13"/>
  <c r="O17" i="13"/>
  <c r="O77" i="13"/>
  <c r="O137" i="13"/>
  <c r="O209" i="13"/>
  <c r="O269" i="13"/>
  <c r="O30" i="13"/>
  <c r="O90" i="13"/>
  <c r="O162" i="13"/>
  <c r="O222" i="13"/>
  <c r="O282" i="13"/>
  <c r="O67" i="13"/>
  <c r="O115" i="13"/>
  <c r="O175" i="13"/>
  <c r="O223" i="13"/>
  <c r="O295" i="13"/>
  <c r="O10" i="13"/>
  <c r="O22" i="13"/>
  <c r="O34" i="13"/>
  <c r="O46" i="13"/>
  <c r="O58" i="13"/>
  <c r="O70" i="13"/>
  <c r="O82" i="13"/>
  <c r="O94" i="13"/>
  <c r="O106" i="13"/>
  <c r="O118" i="13"/>
  <c r="O130" i="13"/>
  <c r="O142" i="13"/>
  <c r="O154" i="13"/>
  <c r="O166" i="13"/>
  <c r="O178" i="13"/>
  <c r="O190" i="13"/>
  <c r="O202" i="13"/>
  <c r="O214" i="13"/>
  <c r="O226" i="13"/>
  <c r="O238" i="13"/>
  <c r="O250" i="13"/>
  <c r="O262" i="13"/>
  <c r="O274" i="13"/>
  <c r="O286" i="13"/>
  <c r="O298" i="13"/>
  <c r="O310" i="13"/>
  <c r="O311" i="13"/>
  <c r="O121" i="13"/>
  <c r="O157" i="13"/>
  <c r="O229" i="13"/>
  <c r="O289" i="13"/>
  <c r="O50" i="13"/>
  <c r="O110" i="13"/>
  <c r="O170" i="13"/>
  <c r="O230" i="13"/>
  <c r="O278" i="13"/>
  <c r="O39" i="13"/>
  <c r="O111" i="13"/>
  <c r="O171" i="13"/>
  <c r="O255" i="13"/>
  <c r="O16" i="13"/>
  <c r="O76" i="13"/>
  <c r="O160" i="13"/>
  <c r="O220" i="13"/>
  <c r="O304" i="13"/>
  <c r="O65" i="13"/>
  <c r="O113" i="13"/>
  <c r="O173" i="13"/>
  <c r="O233" i="13"/>
  <c r="O305" i="13"/>
  <c r="O42" i="13"/>
  <c r="O126" i="13"/>
  <c r="O186" i="13"/>
  <c r="O246" i="13"/>
  <c r="O19" i="13"/>
  <c r="O79" i="13"/>
  <c r="O139" i="13"/>
  <c r="O199" i="13"/>
  <c r="O247" i="13"/>
  <c r="O307" i="13"/>
  <c r="O11" i="13"/>
  <c r="O23" i="13"/>
  <c r="O35" i="13"/>
  <c r="O47" i="13"/>
  <c r="O59" i="13"/>
  <c r="O71" i="13"/>
  <c r="O83" i="13"/>
  <c r="O95" i="13"/>
  <c r="O107" i="13"/>
  <c r="O119" i="13"/>
  <c r="O131" i="13"/>
  <c r="O143" i="13"/>
  <c r="O155" i="13"/>
  <c r="O167" i="13"/>
  <c r="O179" i="13"/>
  <c r="O191" i="13"/>
  <c r="O203" i="13"/>
  <c r="O215" i="13"/>
  <c r="O227" i="13"/>
  <c r="O239" i="13"/>
  <c r="O251" i="13"/>
  <c r="O263" i="13"/>
  <c r="O275" i="13"/>
  <c r="O73" i="13"/>
  <c r="O145" i="13"/>
  <c r="O205" i="13"/>
  <c r="O277" i="13"/>
  <c r="O38" i="13"/>
  <c r="O98" i="13"/>
  <c r="O182" i="13"/>
  <c r="O242" i="13"/>
  <c r="O15" i="13"/>
  <c r="O75" i="13"/>
  <c r="O147" i="13"/>
  <c r="O219" i="13"/>
  <c r="O279" i="13"/>
  <c r="O40" i="13"/>
  <c r="O88" i="13"/>
  <c r="O172" i="13"/>
  <c r="O232" i="13"/>
  <c r="O280" i="13"/>
  <c r="O53" i="13"/>
  <c r="O125" i="13"/>
  <c r="O185" i="13"/>
  <c r="O245" i="13"/>
  <c r="O18" i="13"/>
  <c r="O78" i="13"/>
  <c r="O138" i="13"/>
  <c r="O210" i="13"/>
  <c r="O270" i="13"/>
  <c r="O43" i="13"/>
  <c r="O103" i="13"/>
  <c r="O163" i="13"/>
  <c r="O211" i="13"/>
  <c r="O271" i="13"/>
  <c r="O12" i="13"/>
  <c r="O24" i="13"/>
  <c r="O36" i="13"/>
  <c r="O48" i="13"/>
  <c r="O60" i="13"/>
  <c r="O72" i="13"/>
  <c r="O84" i="13"/>
  <c r="O96" i="13"/>
  <c r="O108" i="13"/>
  <c r="O120" i="13"/>
  <c r="O132" i="13"/>
  <c r="O144" i="13"/>
  <c r="O156" i="13"/>
  <c r="O168" i="13"/>
  <c r="O180" i="13"/>
  <c r="O192" i="13"/>
  <c r="O204" i="13"/>
  <c r="O216" i="13"/>
  <c r="O228" i="13"/>
  <c r="O240" i="13"/>
  <c r="O252" i="13"/>
  <c r="O264" i="13"/>
  <c r="O276" i="13"/>
  <c r="O288" i="13"/>
  <c r="O300" i="13"/>
  <c r="O7" i="13"/>
  <c r="O13" i="13"/>
  <c r="O25" i="13"/>
  <c r="O37" i="13"/>
  <c r="O49" i="13"/>
  <c r="O61" i="13"/>
  <c r="O85" i="13"/>
  <c r="O133" i="13"/>
  <c r="O193" i="13"/>
  <c r="O217" i="13"/>
  <c r="O265" i="13"/>
  <c r="O26" i="13"/>
  <c r="O74" i="13"/>
  <c r="O122" i="13"/>
  <c r="O158" i="13"/>
  <c r="O206" i="13"/>
  <c r="O266" i="13"/>
  <c r="O302" i="13"/>
  <c r="O51" i="13"/>
  <c r="O99" i="13"/>
  <c r="O159" i="13"/>
  <c r="O207" i="13"/>
  <c r="O243" i="13"/>
  <c r="O291" i="13"/>
  <c r="O52" i="13"/>
  <c r="O112" i="13"/>
  <c r="O136" i="13"/>
  <c r="O196" i="13"/>
  <c r="O244" i="13"/>
  <c r="O292" i="13"/>
  <c r="O41" i="13"/>
  <c r="O89" i="13"/>
  <c r="O149" i="13"/>
  <c r="O197" i="13"/>
  <c r="O257" i="13"/>
  <c r="O293" i="13"/>
  <c r="O66" i="13"/>
  <c r="O102" i="13"/>
  <c r="O150" i="13"/>
  <c r="O198" i="13"/>
  <c r="O258" i="13"/>
  <c r="O306" i="13"/>
  <c r="O31" i="13"/>
  <c r="O91" i="13"/>
  <c r="O151" i="13"/>
  <c r="O259" i="13"/>
</calcChain>
</file>

<file path=xl/sharedStrings.xml><?xml version="1.0" encoding="utf-8"?>
<sst xmlns="http://schemas.openxmlformats.org/spreadsheetml/2006/main" count="39700" uniqueCount="3558">
  <si>
    <t>วันที่เริ่มต้นโครงการ</t>
  </si>
  <si>
    <t>วันที่สิ้นสุดโครงการ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</si>
  <si>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</si>
  <si>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</si>
  <si>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</si>
  <si>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</si>
  <si>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</si>
  <si>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ยกระดับผู้ประกอบการจัดการของเสีย</t>
  </si>
  <si>
    <t>ธันวาคม 2560</t>
  </si>
  <si>
    <t>กันยายน 2561</t>
  </si>
  <si>
    <t>กรมโรงงานอุตสาหกรรม</t>
  </si>
  <si>
    <t>กระทรวงอุตสาหกรรม</t>
  </si>
  <si>
    <t>ส่งเสริม พัฒนาสถานประกอบการเข้าสู่อุตสาหกรรมสีเขียว (Green Industry)</t>
  </si>
  <si>
    <t>พฤศจิกายน 2560</t>
  </si>
  <si>
    <t>โครงการเพิ่มประสิทธิภาพการจัดการพื้นที่ชุ่มน้ำของประเทศไทย</t>
  </si>
  <si>
    <t>ตุลาคม 2560</t>
  </si>
  <si>
    <t>กันยายน 2564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</si>
  <si>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</si>
  <si>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</si>
  <si>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พัฒนาศักยภาพการใช้ประโยชน์กากของเสีย</t>
  </si>
  <si>
    <t>ให้คำแนะนำเชิงลึกแก่สถานประกอบการเพื่อมุ่งสู่การเป็นอุตสาหกรรมสีเขียว ในพื้นที่ลุ่มน้ำท่าจีน แม่กลอง และพื้นที่ใกล้เคียง</t>
  </si>
  <si>
    <t>ให้คำแนะนำเชิงลึกแก่สถานประกอบการเพื่อมุ่งสู่การเป็นอุตสาหกรรมสีเขียว ในพื้นที่กรุงเทพมหานคร พื้นที่ที่ 1</t>
  </si>
  <si>
    <t>ให้คำแนะนำเชิงลึกแก่สถานประกอบการเพื่อมุ่งสู่การเป็นอุตสาหกรรมสีเขียวในพื้นที่กรุงเทพมหานคร พื้นที่ที่ 2</t>
  </si>
  <si>
    <t>สิงหาคม 2561</t>
  </si>
  <si>
    <t>ให้คำแนะนำเชิงลึกแก่สถานประกอบการเพื่อมุ่งสู่การเป็นอุตสาหกรรมสีเขียวในพื้นที่กรุงเทพมหานคร พื้นที่ที่ 3</t>
  </si>
  <si>
    <t>ศึกษา วิเคราะห์ และจัดทำข้อเสนอการควบคุมวัตถุอันตรายและทำเนียบข้อมูลวัตถุอันตราย</t>
  </si>
  <si>
    <t>ถ่ายทอดเทคโนโลยีการผลิตที่สะอาดสำหรับอุตสาหกรรมระดับรายสาขา</t>
  </si>
  <si>
    <t>โครงการวิจัย การพัฒนาเครื่องประดับจากดินปั้นกากกาแฟ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</si>
  <si>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</si>
  <si>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</si>
  <si>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การจัดกิจกรรมเนื่องในวันสากลแห่งความหลากหลายทางชีวภาพ</t>
  </si>
  <si>
    <t>การจัดกิจกรรมเนื่องในวันพื้นที่ชุ่มน้ำโลก</t>
  </si>
  <si>
    <t>เพิ่มศักยภาพการผลิตของโรงงานอุตสาหกรรมด้วยระบบการจัดการสิ่งแวดล้อม</t>
  </si>
  <si>
    <t>โครงการพัฒนาคลังข้อมูลทรัพยากรชีวภาพของประเทศไทย</t>
  </si>
  <si>
    <t>จัดทำระบบประเมินความเสี่ยงและประเมินอายุหม้อน้ำและภาชนะรับแรงดัน</t>
  </si>
  <si>
    <t>มกราคม 2561</t>
  </si>
  <si>
    <t>ตุลาคม 2561</t>
  </si>
  <si>
    <t>นวัตกรรมเทคโนโลยีการบำบัดสีในน้ำทิ้งอุตสาหกรรม</t>
  </si>
  <si>
    <t>ตรวจประเมินสถานประกอบการที่ขอเทียบระดับหรือเลื่อนระดับสู่อุตสาหกรรมสีเขียว</t>
  </si>
  <si>
    <t>การจัดทำ (ร่าง) พระราชบัญญัติความหลากหลายทางชีวภาพ พ.ศ. ....</t>
  </si>
  <si>
    <t>โครงการส่งเสริมการผลิตและการบริโภคที่ยั่งยืนของประเทศไทย</t>
  </si>
  <si>
    <t>กันยายน 2565</t>
  </si>
  <si>
    <t>โครงการศึกษาแนวทางการจัดการการสูญเสียอาหารเพื่อการบริโภคที่ยั่งยืน</t>
  </si>
  <si>
    <t>กันยายน 2562</t>
  </si>
  <si>
    <t>โครงการพัฒนาศูนย์ความเป็นเลิศด้านการจัดการสารและของเสียอันตราย</t>
  </si>
  <si>
    <t>กันยายน 2563</t>
  </si>
  <si>
    <t>สำนักงานคณะกรรมการการอุดมศึกษา (สกอ.)</t>
  </si>
  <si>
    <t>การเสริมสร้างความเข้มแข็งให้กับเครือข่ายภาคประชาชน (ทสม.)</t>
  </si>
  <si>
    <t>กรมส่งเสริมคุณภาพสิ่งแวดล้อม</t>
  </si>
  <si>
    <t>จัดทำเส้นทางความก้าวหน้าในสายอาชีพ (Career Path) ในสังกัดกรมอุทยานแห่งชาติ สัตว์ป่า และพันธุ์พืช</t>
  </si>
  <si>
    <t>กรมอุทยานแห่งชาติ สัตว์ป่า และพันธุ์พืช</t>
  </si>
  <si>
    <t>วิเคราะห์อัตรากำลังเพื่อรองรับโครงสร้างองค์กร</t>
  </si>
  <si>
    <t>การปรับชั้นงาน และอัตราค่าจ้าง ลูกจ้างประจำ ตำแหน่งพนักงานพิทักษ์ป่า</t>
  </si>
  <si>
    <t>ประชาสัมพันธ์การให้ความรู้กับประชาชนเกี่ยวกับยานยนต์ไฟฟ้า</t>
  </si>
  <si>
    <t>กรมสรรพสามิต</t>
  </si>
  <si>
    <t>กระทรวงการคลัง</t>
  </si>
  <si>
    <t>กองทุนสวัสดิการกรมอุทยานแห่งชาติ สัตว์ป่า และพันธุ์พืช</t>
  </si>
  <si>
    <t>ติดตั้งระบบผลิตไฟฟ้าด้วยพลังงานเเสงอาทิตย์ พร้อมระบบบริหารจัดการพลังงาน</t>
  </si>
  <si>
    <t>กรกฎาคม 2561</t>
  </si>
  <si>
    <t>ธันวาคม 2563</t>
  </si>
  <si>
    <t>สนับสนุนการใช้ยานยนต์ไฟฟ้า</t>
  </si>
  <si>
    <t>ส่งเสริมการผลิต และการบริโภคที่เป็นมิตรกับสิ่งแวดล้อม</t>
  </si>
  <si>
    <t>โครงการส่งเสริมการผลิตและบริโภคที่เป็นมิตรกับสิ่งแวดล้อม</t>
  </si>
  <si>
    <t>กรมควบคุมมลพิษ</t>
  </si>
  <si>
    <t>โครงการติดตามตรวจสอบและบังคับการกับแหล่งกำเนิดมลพิษ และการจัดการเรื่องร้องเรียนด้านมลพิษ</t>
  </si>
  <si>
    <t>โครงการวิจัย การพัฒนางานประดิษฐ์โคมไฟตกแต่งรูปดอกบัวสวรรค์จากขวดพลาสติก</t>
  </si>
  <si>
    <t>โครงการวิจัย การพัฒนาหมวกกันรังสียูวีจากฟางข้าวผสมเนื้อครามธรรมชาติสำหรับเด็กปฐมวัย</t>
  </si>
  <si>
    <t>โครงการวิจัย สีสกัดจากฟางข้าวกับคุณสมบัติการย้อมผ้าฝ้าย</t>
  </si>
  <si>
    <t>โครงการ การจัดการสวนยางอย่างยั่งยืน ตามมาตรฐานในระดับสากล ปี 2561</t>
  </si>
  <si>
    <t>การยางแห่งประเทศไทย</t>
  </si>
  <si>
    <t>กระทรวงเกษตรและสหกรณ์</t>
  </si>
  <si>
    <t>โครงการจัดทำฐานข้อมูลเพื่อการแลกเปลี่ยนทรัพยากรร่วมกัน (RECP) และยกระดับโรงงานอุตสาหกรรมในพื้นที่เมืองอุตสาหกรรมเชิงนิเวศ 8 จังหวัดในพื้นที่เป้าหมาย (จังหวัดระยอง สมุทรสาคร สมุทรปราการ ฉะเชิงเทรา ปราจีนบุรี ชลบุรี นครปฐม และปทุมธานี) ว่าจ้างที่ปรึกษาดำเนินการ</t>
  </si>
  <si>
    <t>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8 จังหวัดในพื้นที่เป้าหมาย (จังหวัดระยอง สมุทรสาคร สมุทรปราการ ฉะเชิงเทรา ปราจีนบุรี ชลบุรี นครปฐม และปทุมธานี) กรมโรงงานอุตสาหกรรม ดำเนินการเอง</t>
  </si>
  <si>
    <t>โครงการจัดการสวนยางอย่างยั่งยืนตามมาตรฐานสากล ปี 2562</t>
  </si>
  <si>
    <t>โครงการพัฒนาระบบฐานข้อมูลรังวัดหมู่เหมืองด้วยงานสำรวจระยะไกล (2562)</t>
  </si>
  <si>
    <t>กรมอุตสาหกรรมพื้นฐานและการเหมืองแร่</t>
  </si>
  <si>
    <t>จัดทำแผนที่ภูมิประเทศและสร้างหมุดหลักฐานตามค่าพิกัดบนพื้นฐานสากล (WGS 84) เพื่อพัฒนาแหล่งวัตถุดิบ ประจำปีงบประมาณ 2562</t>
  </si>
  <si>
    <t>เสริมสร้างความร่วมมือของผู้ประกอบการ ท้องถิ่น และชุมชนเพื่อการจัดการสิ่งแวดล้อมและการพัฒนาที่ยั่งยืนของอุตสาหกรรมเหมืองแร่และอุตสาหกรรมพื้นฐาน (ปี62)</t>
  </si>
  <si>
    <t>เสริมสร้างความเข้มแข็งเครือข่ายทุกภาคส่วนในการดูแลสังคมและสิ่งแวดล้อม (ปี62)</t>
  </si>
  <si>
    <t>ส่งเสริมอุตสาหกรรมเหมืองแร่ให้มีมาตรฐานสากลเพื่อความรับผิดชอบต่อสังคม (ปี62)</t>
  </si>
  <si>
    <t>ฝึกอบรมและกิจกรรมแลกเปลี่ยนองค์ความรู้ด้านการพัฒนาทรัพยากรแร่อย่างยั่งยืน ภายใต้กรอบความร่วมมือด้านแร่ธาตุอาเซียน</t>
  </si>
  <si>
    <t>ส่งเสริมการประกอบการเหมืองแร่และอุตสาหกรรมพื้นฐานเข้าสู่มาตรฐานอุตสาหกรรมสีเขียวและเหมืองแร่สีเขียว ระดับที่ 2 (ปี62)</t>
  </si>
  <si>
    <t>โครงการสำรวจและจัดทำข้อมูลเหมืองแร่เก่าที่สิ้นอายุและถูกทิ้งร้าง เพื่อการบริหารจัดการพื้นที่และพัฒนาคุณภาพชีวิต ชุมชน ใกล้เคียงอย่างยั่งยืน</t>
  </si>
  <si>
    <t>โครงการการพัฒนาพื้นที่ประกอบการหน้าพระลาน จังหวัดสระบุรี เป็นพื้นที่สีเขียว ประจำปีงบประมาณ พ.ศ. 2562</t>
  </si>
  <si>
    <t>โครงการการเฝ้าระวังคุณภาพสิ่งแวดล้อมพื้นที่ประกอบการ ประจำปีงบประมาณ พ.ศ. 2562</t>
  </si>
  <si>
    <t>โครงการขับเคลื่อนและประเมินผลการดำเนินการตามแผนปฏิบัติการภายใต้แผนแม่บทการพัฒนาเมืองอุตสาหกรรมเชิงนิเวศ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</t>
  </si>
  <si>
    <t>ธันวาคม 2561</t>
  </si>
  <si>
    <t>โครงการให้คำแนะนำเชิงลึกแก่สถานประกอบการเพื่อมุ่งสู่การเป็นอุตสาหกรรมสีเขียว พื้นที่ที่ 3 ภาคตะวันออกเฉียงเหนือ</t>
  </si>
  <si>
    <t>มกราคม 2562</t>
  </si>
  <si>
    <t>โครงการทวนสอบและประเมินผลเมืองอุตสาหรรมเชิงนิเวศ และพัฒนาศักยภาพเครือข่ายอุตสาหกรรมเชิงนิเวศ 15 จังหวัด 18 พื้นที่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 (ภายใต้ค่าใช้จ่ายในการพัฒนาเมืองอุตสาหกรรมเชิงนิเวศ)</t>
  </si>
  <si>
    <t>กุมภาพันธ์ 2562</t>
  </si>
  <si>
    <t>ตุลาคม 2562</t>
  </si>
  <si>
    <t>โครงการตรวจประเมินสถานประกอบการที่ขอเทียบระดับหรือเลื่อนระดับสู่อุตสาหกรรมสีเขียว</t>
  </si>
  <si>
    <t>โครงการถ่ายทอดเทคโนโลยีการผลิตที่สะอาดระดับรายสาขา</t>
  </si>
  <si>
    <t>กรกฎาคม 2563</t>
  </si>
  <si>
    <t>กุมภาพันธ์ 2564</t>
  </si>
  <si>
    <t>โครงการให้คำแนะนำเชิงลึกแก่สถานประกอบการเพื่อมุ่งสู่การเป็นอุตสาหกรรมสีเขียว พื้นที่ที่ 2 ภาคเหนือ</t>
  </si>
  <si>
    <t>โครงการศึกษาศักยภาพในการลดปริมาณน้ำในโรงงานอุตสาหกรรม</t>
  </si>
  <si>
    <t>โครงการให้คำแนะนำเชิงลึกแก่สถานประกอบการเพื่อมุ่งสู่การเป็นอุตสาหกรรมสีเขียว พื้นที่ที่ 1 ภาคกลาง</t>
  </si>
  <si>
    <t>มีนาคม 2562</t>
  </si>
  <si>
    <t>พฤศจิกายน 2562</t>
  </si>
  <si>
    <t>โครงการเพิ่มศักยภาพการผลิตของโรงงานอุตสาหกรรมด้วยระบบการจัดการสิ่งแวดล้อมในพื้นที่ลุ่มน้ำสายหลัก</t>
  </si>
  <si>
    <t>โครงการส่งเสริมและพัฒนาสถานประกอบการสู่อุตสาหกรรมสีเขียว (Green Industry)</t>
  </si>
  <si>
    <t>ตรวจสอบกองดินทิ้งของเหมืองแร่ถ่านหินลิกไนต์เก่า อำเภอลี้ จังหวัดลำพูน เพื่อประเมินศักยภาพเบื้องต้นของการเกิดน้ำในขุมเหมืองเป็นกรด</t>
  </si>
  <si>
    <t>โครงการส่งเสริมโรงงานอุตสาหกรรมให้มีความรับผิดชอบต่อสังคมและอยู่ร่วมกับชุมชนอย่างยั่งยืน (CSR Beginer and CSR-DIW) ประจำปีงบประมาณ พ.ศ. 2562 (ภายใต้ค่าใช้จ่ายในการพัฒนาเมืองอุตสาหกรรมเชิงนิเวศ) (กรมโรงงานงานดำเนินการเอง)</t>
  </si>
  <si>
    <t>ค่าใช้จ่ายในการจัดทำตัวชี้วัดผลิตภัณฑ์มวลรวมสีเขียว (Green GDP) ภาคอุตสาหกรรม ประจำปีงบประมาณ พ.ศ. 2562</t>
  </si>
  <si>
    <t>สำนักงานปลัดกระทรวงอุตสาหกรรม (ราชการบริหารส่วนกลาง)</t>
  </si>
  <si>
    <t>โครงการให้คำแนะนำเชิงลึกแก่สถานประกอบการเพื่อมุ่งสู่การเป็นอุตสาหกรรมสีเขียว พื้นที่ที่ 4 ภาคใต้และภาคตะวันออก</t>
  </si>
  <si>
    <t>โครงการการบริหารจัดการลุ่มน้ำและวางระบบธรรมาภิบาลสิ่งแวดล้อม ปีงบประมาณ 2562</t>
  </si>
  <si>
    <t>การสร้างและพัฒนาเครือข่ายอุตสาหกรรมรักษ์สิ่งแวดล้อม 62</t>
  </si>
  <si>
    <t>โครงการจัดทำฐานข้อมูลวัฏจักรชีวิตของวัตถุดิบอุตสาหกรรม (ปีงบประมาณ 2562)</t>
  </si>
  <si>
    <t>พัฒนาและยกระดับมาตรฐานการประกอบการเหมืองแร่และอุตสาหกรรมพื้นฐาน (ปีงบประมาณ พ.ศ. 2562)</t>
  </si>
  <si>
    <t>ส่งเสริมให้ผู้ประกอบการอุตสาหกรรมเเร่เเละอุตสาหกรรมพื้นฐานเข้าสู่มาตรฐานอุตสาหกรรมสีเขียว เเละเหมืองเเร่สีเขียว ระดับที่ 3 (2562)</t>
  </si>
  <si>
    <t>การพัฒนาเอทานอลเป็นวัตถุดิบตั้งต้นหมุนเวียนสำหรับการผลิตสารเคมีที่มีมูลค่าทดแทนวัตถุดิบจากปิโตรเลียม</t>
  </si>
  <si>
    <t>ส่งเสริมและพัฒนาเทคโนโลยีรีไซเคิลในพื้นที่เมืองอุตสาหกรรมเชิงนิเวศเป้าหมายในพื้นที่ EEC (จังหวัดระยอง ชลบุรีและปราจีนบุรี)</t>
  </si>
  <si>
    <t>ส่งเสริมและพัฒนาเทคโนโลยีรีไซเคิลในพื้นที่เมืองอุตสาหกรรมเชิงนิเวศเป้าหมายในพื้นที่เมืองปริมณฑล (จังหวัดสมุทรปราการ สมุทรสาครและปทุมธานี)</t>
  </si>
  <si>
    <t>ค่าใช้จ่ายในการพัฒนาสร้างสรรค์นวัตกรรมใหม่จากวัสดุที่ไม่ใช้แล้วโดยเทคโนโลยีการผลิตที่สะอาด (3R) ในพื้้นที่ภาคกลาง</t>
  </si>
  <si>
    <t>สำนักงานปลัดกระทรวงอุตสาหกรรม(ราชการบริหารส่วนภูมิภาค)</t>
  </si>
  <si>
    <t>โครงการส่งเสริมพัฒนาความปลอดภัยด้านอัคคีภัยและสารเคมีภาคอุตสาหกรรม</t>
  </si>
  <si>
    <t>ธันวาคม 2562</t>
  </si>
  <si>
    <t>02 แผนการปรับภูมิทัศน์</t>
  </si>
  <si>
    <t>สำนักงานธนานุเคราะห์</t>
  </si>
  <si>
    <t>กระทรวงการพัฒนาสังคมและความมั่นคงของมนุษย์</t>
  </si>
  <si>
    <t>07 แผนพัฒนาปรับปรุงกระบวนการให้บริการ</t>
  </si>
  <si>
    <t>016 แผนการพัฒนาการตลาดเชิงรุก</t>
  </si>
  <si>
    <t>พัฒนาการจัดเก็บภาษีสรรพสามิตสีเขียว (Green Tax)</t>
  </si>
  <si>
    <t>ประชุมปฏิบัติการสร้างการรับรู้ความเข้าใจและกำหนดแนวทางการขับเคลื่อนการสร้างการรับรู้การขับเคลื่อนเป้าหมายการพัฒนาที่ยั่งยืนด้านการศึกษาในระดับพื้นที่ (ระดับภาค) สำนักงานศึกษาธิการภาค 10 ประจำปีงบประมาณ พ.ศ. 2562</t>
  </si>
  <si>
    <t>สิงหาคม 2562</t>
  </si>
  <si>
    <t>สำนักงานปลัดกระทรวงศึกษาธิการ</t>
  </si>
  <si>
    <t>กระทรวงศึกษาธิการ</t>
  </si>
  <si>
    <t>อบรมเชิงปฏิบัติการ HUSO ใส่ใจรักษ์สิ่งแวดล้อม</t>
  </si>
  <si>
    <t>มหาวิทยาลัยราชภัฏสงขลา</t>
  </si>
  <si>
    <t>โครงการพัฒนาฐานข้อมูลและจัดทำแนวทางการรังวัดแผนที่เหมืองแร่ด้วยเทคโนโลยีสมัยใหม่ สร้างมาตรฐานและพัฒนาความรู้ความเข้าใจในงานสำรวจรังวัดแก่บุคลากรในอุตสาหกรรมเหมืองแร่</t>
  </si>
  <si>
    <t>โครงการศึกษาและประเมินสถานภาพความหลากหลายทางชีวภาพของประเทศไทย</t>
  </si>
  <si>
    <t>มีนาคม 2563</t>
  </si>
  <si>
    <t>ตุลาคม 2563</t>
  </si>
  <si>
    <t>โครงการจัดทำและปรับปรุงทะเบียนสถานภาพชนิดพันธุ์สัตว์ที่ถูกคุกคามของประเทศไทย</t>
  </si>
  <si>
    <t>โครงการเพิ่มประสิทธิภาพและขยายเชื่อมต่อเครือข่ายคลังข้อมูลความหลากหลายทางชีวภาพของประเทศไทย</t>
  </si>
  <si>
    <t>กุมภาพันธ์ 2563</t>
  </si>
  <si>
    <t>การจัดทำ (ร่าง) พระราชบัญญัติความหลากหลายทางชีวภาพ พ.ศ. .... : เตรียมความพร้อม เพื่อนำเสนอคณะรัฐมนตรี ตามมาตรา 77 ของรัฐธรรมนูญแห่งราชอาณาจักรไทย พ.ศ. 2560</t>
  </si>
  <si>
    <t>โครงการส่งเสริมการผลิตและการบริโภคอย่างยั่งยืน</t>
  </si>
  <si>
    <t>องค์การบริหารจัดการก๊าซเรือนกระจก</t>
  </si>
  <si>
    <t>ส่งเสริมให้ผู้ประกอบการเหมืองแร่และอุตสาหกรรมพื้นนฐานเข้าสู่มาตรฐานเหมืองแร่สีเขียว</t>
  </si>
  <si>
    <t>พัฒนาสร้างสรรค์นวัตกรรมใหม่จากวัสดุที่ไม่ใช้แล้วโดยใช้เทคโนโลยีการผลิตที่สะอาด (3R) ในพื้นที่ภาคกลาง</t>
  </si>
  <si>
    <t>ส่งเสริมและพัฒนาเทคโนโลยีรีไซเคิลในพื้นที่เมืองอุตสาหกรรมเชิงนิเวศเป้าหมายในพื้นที่เมืองปริมณฑล (จังหวัดพระนครศรีอยุธยา นครปฐม ราชบุรี )</t>
  </si>
  <si>
    <t>มกราคม 2563</t>
  </si>
  <si>
    <t>มิถุนายน 2563</t>
  </si>
  <si>
    <t>มหาวิทยาลัยกาฬสินธุ์</t>
  </si>
  <si>
    <t>ส่งเสริมและพัฒนาเทคโนโลยีรีไซเคิลในพื้นที่เมืองอุตสาหกรรมเชิงนิเวศเป้าหมายในพื้นที่เมืองปริมณฑล (จังหวัดสระบุรี นครราชสีมา และขอนแก่น)</t>
  </si>
  <si>
    <t>โครงการส่งเสริมการมีส่วนร่วมของประชาชนกับการทำเหมืองเปิดและเหมืองใต้ดิน</t>
  </si>
  <si>
    <t>ขับเคลื่อนและขยายผลโครงการอันเนื่องมาจากพระราชดำริจังหวัดตรัง</t>
  </si>
  <si>
    <t>ตรัง</t>
  </si>
  <si>
    <t>จังหวัดและกลุ่มจังหวัด</t>
  </si>
  <si>
    <t>ค่าใช้จ่ายในการจัดทำตัวชี้วัดผลิตภัณฑ์มวลรวมสีเขียว (Green GDP) ภาคอุตสาหกรรม ประจำปีงบประมาณ พ.ศ. 2563</t>
  </si>
  <si>
    <t>โครงการพัฒนาเกษตรกรรมยั่งยืน</t>
  </si>
  <si>
    <t>สำนักงานปลัดกระทรวงเกษตรและสหกรณ์</t>
  </si>
  <si>
    <t>โครงการส่งเสริมอุตสาหกรรมเหมืองแร่และอุตสาหกรรมพื้นฐานให้มีมาตรฐานความรับผิดชอบต่อสังคม (2563)</t>
  </si>
  <si>
    <t>โครงการส่งเสริมการมีส่วนร่วมของทุกภาคส่วนในการปฏิบัติงานของท้องถิ่นในการดูแลสังคมและสิ่งแวดล้อมในพื้นที่ (2563)</t>
  </si>
  <si>
    <t>โครงการเสริมสร้างความเข้มแข็งและพัฒนาขีดความสามารถของเครือข่ายภาคประชาชนในการตรวจสอบเฝ้าระวังผลกระทบสิ่งแวดล้อมจากการทำเหมืองและกิจกรรมที่เกี่ยวเนื่อง (2563)</t>
  </si>
  <si>
    <t>โครงการแก้ไขปัญหาความเดือดร้อนจากสัตว์ป่าคุ้มครอง(ลิงแสมและเหี้ย)</t>
  </si>
  <si>
    <t>สำนักงานปลัดกระทรวงทรัพยากรธรรมชาติและสิ่งแวดล้อม</t>
  </si>
  <si>
    <t>โครงการส่งเสริมและพัฒนาอุตสาหกรรมเหมืองแร่และอุตสาหกรรมพื้นฐานเข้าสู่มาตรฐานอุตสาหกรรมสีเขียว (Green Industry) ระดับที่ 4 และ 5 (2563)</t>
  </si>
  <si>
    <t>การจัดทำแผนแม่บทด้านการจัดการสิ่งแวดล้อมในระบบคมนาคมเพื่อการพัฒนาที่ยั่งยืนกรุงเทพมหานคร</t>
  </si>
  <si>
    <t>สำนักงานนโยบายและแผนการขนส่งและจราจร</t>
  </si>
  <si>
    <t>กระทรวงคมนาคม</t>
  </si>
  <si>
    <t>โครงการเลี้ยงไก่ดำสมุนไพรโดยอาศับภูมิปัญญาท้องถิ่น เพื่อลดการใช้สารเคมีในการเลี้ยงสัตว์</t>
  </si>
  <si>
    <t>มหาวิทยาลัยเทคโนโลยีราชมงคลอีสาน</t>
  </si>
  <si>
    <t>พัฒนาและยกระดับมาตรฐานการประกอบการด้านแร่</t>
  </si>
  <si>
    <t>ส่งเสริมการปลูกบุกตามแนวทางการอนุรักษ์เพื่อลดการปลูกพืชเชิงเดี่ยวในพื้นที่จังหวัดตาก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</si>
  <si>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เตรียมความพร้อมและพัฒนาอุตสาหกรรมพื้นฐานตามเกณฑ์มาตรฐาน Circular Economy โดยเฉพาะการเป็นฐานการหมุนเวียนหรือรีไซเคิลขยะหรือของเสียกลับมาใช้ประโยชน์ เพื่อลดปัญหามลพิษต่อสิ่งแวดล้อมและชุมชน</t>
  </si>
  <si>
    <t>โครงการการเฝ้าระวังคุณภาพสิ่งแวดล้อมพื้นที่ประกอบการ ประจำปีงบประมาณ พ.ศ. 2563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</si>
  <si>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</si>
  <si>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ปี 2563</t>
  </si>
  <si>
    <t>ตู้อบพลังงานแสงอาทิตย์ขนาดเล็กแบบผสมผสานความร้อนทิ้งจากเตาเผาถ่านชีวมวลเพื่อกำจัดขยะชีวมวลและผลิตพลังงานทดแทน ในพื้นที่ หมู่ 8 บ้านท่าหนองหลวง ต.บ้านตาล อ.ฮอด จ.เชียงใหม่</t>
  </si>
  <si>
    <t>มหาวิทยาลัยราชภัฏเชียงใหม่</t>
  </si>
  <si>
    <t>โครงการส่งเสริมให้ผู้ประกอบการเหมืองแร่และอุตสาหกรรมพื้นฐานเข้าสู่มาตรฐานอุตสาหกรรมสีเขียว ระดับที่ 2 (2563)</t>
  </si>
  <si>
    <t>โครงการจัดทำและติดตั้งระบบอัจฉริยะเพื่อตรวจวัดฝุ่นควันขนาดเล็ก PM 1.0 และ PM 2.5 เพื่อลดความเหลื่อมล้ำทางสิ่งแวดล้อมในพื้นที่จังหวัดเชียงใหม่ และแม่ฮ่องสอน</t>
  </si>
  <si>
    <t>โครงการการประยุกต์ใช้เทคโนโลยีสะอาดจากฐานทรัพยากรน้ำบาดาลในการพัฒนาผลิตภัณฑ์ที่เป็นมิตรต่อสิ่งแวดล้อมของชุมชนสะลวง-ขี้เหล็ก จังหวัดเชียงใหม่</t>
  </si>
  <si>
    <t>โครงการการพัฒนาชุมชนสะลวง – ขี้เหล็ก อ.แม่ริม จังหวัดเชียงใหม่อย่างยั่งยืนด้วยการเพิ่มมูลค่าผลผลิตทางเกษตรกรรมด้วยถ่านชีวภาพ (Biochar) จากชีวมวลเกษตรกรรม เพื่อลดปัญหาความยากจนและมลภาวะสิ่งแวดล้อม</t>
  </si>
  <si>
    <t>โครงการอนุรักษ์พันธุกรรมพืชอันเนื่องมาจากพระราชดำริฯ</t>
  </si>
  <si>
    <t>มหาวิทยาลัยราชภัฏนครราชสีมา</t>
  </si>
  <si>
    <t>โครงการการประชาสัมพันธ์เชิงรุกของกระทรวงอุตสาหกรรม ปี 2563</t>
  </si>
  <si>
    <t>ผลผลิต:ระบบอำนวยการและการบริหารจัดการทรัพยากรธรรมชาติและสิ่งแวดล้อม</t>
  </si>
  <si>
    <t>พัฒนาและยกระดับการจัดการทรัพยากรธรรมชาติและสิ่งแวดล้อม จังหวัดนครพนม</t>
  </si>
  <si>
    <t>ป้องกันและแก้ไขปัญหาไฟป่าและหมอกควันในพื้นที่อำเภออำเภอสบเมย จังหวัดแม่ฮ่องสอน ประจำปี พ.ศ. 2563</t>
  </si>
  <si>
    <t>กรมการปกครอง</t>
  </si>
  <si>
    <t>กระทรวงมหาดไทย</t>
  </si>
  <si>
    <t>การจัดทำฐานทรัพยากรท้องถิ่น โครงการอนุรักษ์พันธุกรรมพืชอันเนื่องมาจากพระราชดำริ สมเด็จพระเทพรัตนราชสุดาสยามบรมราชกุมารี (อพ.สธ.) งานฐานทรัพยากรท้องถิ่นตำบลดินอุดม</t>
  </si>
  <si>
    <t>เมษายน 2563</t>
  </si>
  <si>
    <t>โครงการบริหารจัดการทรัพยากรธรรมชาติและสิ่งแวดล้อมชุมชนตามแผนพัฒนาชนบทเชิงพื้นที่ ประยุกต์ตามแนวทางพระราชดำริ ปีงบประมาณ พ.ศ.2563 (ปิดทองหลังพระ)</t>
  </si>
  <si>
    <t>โครงการป้องกันและปราบปรามการตัดไม้ทำลายป่าระดับจังหวัด</t>
  </si>
  <si>
    <t>ปฏิรูปการบริหารจัดการทรัพยากรแร่</t>
  </si>
  <si>
    <t>กรมทรัพยากรธรณี</t>
  </si>
  <si>
    <t>พฤษภาคม 2563</t>
  </si>
  <si>
    <t>โครงการส่งเสริมและพัฒนาสถานประกอบการสู่อุตสาหกรรมสีเขียว</t>
  </si>
  <si>
    <t>มกราคม 2564</t>
  </si>
  <si>
    <t>โครงการให้คำแนะนำเชิงลึกแก่สถานประกอบการเพื่อมุ่งสู่การเป็นอุตสาหกรรมสีเขียว พื้นที่ที่ 1 (เมืองอุตสาหกรรมเชิงนิเวศ (ECO Industrial Town) และเขตส่งเสริมระเบียงเศรษฐกิจพิเศษภาคตะวันออก (EEC))</t>
  </si>
  <si>
    <t>โครงการตรวจประเมินสถานประกอบการที่ขอเทียบระดับหรือเลื่อนระดับสู่อุตสาหกรรมสีเขียว ระดับที่ 3</t>
  </si>
  <si>
    <t>โครงการตรวจประเมินสถานประกอบการที่ขอเทียบระดับหรือเลื่อนระดับสู่อุตสาหกรรมสีเขียว ระดับที่ 4 - 5</t>
  </si>
  <si>
    <t>บริหารจัดการทรัพยากรทางทะเล</t>
  </si>
  <si>
    <t>กรมทรัพยากรทางทะเลและชายฝั่ง</t>
  </si>
  <si>
    <t>โครงการอนุรักษ์และเป็นมิตรกับสิ่งแวดล้อม</t>
  </si>
  <si>
    <t>สำนักงานคณะกรรมการการศึกษาขั้นพื้นฐาน</t>
  </si>
  <si>
    <t>โครงการการสำรวจ การประเมินค่าทางเศรษฐกิจและการยอมรับของผู้บริโภคของเม่าและกรุงเขมา</t>
  </si>
  <si>
    <t>โครงการพัฒนาผลิตภัณฑ์เสริมสุขภาพจากกรุงเขมา (เบเกอร์รี่) และเครื่องดื่มสุขภาพ</t>
  </si>
  <si>
    <t>โครงการการจัดการองค์ความรู้การสร้างมูลค่าภูมิปัญญาท้องถิ่นสู่หมู่บ้านท่องเที่ยวเชิงนิเวศน์วัฒนธรรม กรณีศึกษา บ้านนาเชือก ตำบลแร่ อำเภอพังโคน จังหวัดสกลนคร</t>
  </si>
  <si>
    <t>โครงการบริหารจัดการโครงการอนุรักษ์พันธุกรรมพืชอันเนื่องมาจากพระราชดำริ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2563</t>
  </si>
  <si>
    <t>โครงการระบบฐานข้อมูลห่วงโซ่อุปทานผลิตภัณฑ์จากเม่า ในจังหวัดสกลนคร</t>
  </si>
  <si>
    <t>โครงการปลูกรักษาพันธุกรรมพืชที่สำรวจได้จากโครงการพื้นที่ 50 ไร่ (ปลูกสร้างสวนเม่า)</t>
  </si>
  <si>
    <t>โครงการพัฒนาผลิตภัณฑ์เสริมอาหารเสริมจากกรุงเขมา</t>
  </si>
  <si>
    <t>โครงการพัฒนาพื้นที่ชุ่มน้ำระดับชาติ(บึงสำนักใหญ่)เพื่อการท่องเที่ยวเชิงอนุรักษ์</t>
  </si>
  <si>
    <t>โครงการเปลี่ยนขยะให้มีชีวิต เพื่อเป็นมิตรกับสิ่งแวดล้อม (Zero Waste)</t>
  </si>
  <si>
    <t>โครงการสร้างจิตสำนึกและความรู้ในการผลิตและบริโภคที่เป็นมิตรกับสิ่งแวดล้อม</t>
  </si>
  <si>
    <t>โครงการส่งเสริมการปลูกพืชสมุนไพรและพืชอาหารปลอดภัย ต้านไวรัสโควิด-19</t>
  </si>
  <si>
    <t>โครงการรณรงค์ ลดและคัดแยกขยะมูลฝอย "เพื่อเป็นมิตรกับสิ่งแวดล้อม"</t>
  </si>
  <si>
    <t>ตุลาคม 2564</t>
  </si>
  <si>
    <t>180101V04</t>
  </si>
  <si>
    <t>180101F0402</t>
  </si>
  <si>
    <t>180101V01</t>
  </si>
  <si>
    <t>180101F0101</t>
  </si>
  <si>
    <t>มกราคม 2565</t>
  </si>
  <si>
    <t>สิงหาคม 2565</t>
  </si>
  <si>
    <t>180101F0401</t>
  </si>
  <si>
    <t>180101V02</t>
  </si>
  <si>
    <t>180101F0209</t>
  </si>
  <si>
    <t>180101F0204</t>
  </si>
  <si>
    <t>180101V03</t>
  </si>
  <si>
    <t>180101F0302</t>
  </si>
  <si>
    <t>พัฒนาแนวทางการจัดเก็บภาษีสินค้าสรรพสามิตเพื่อดูแลสิ่งแวดล้อม</t>
  </si>
  <si>
    <t>180101F0301</t>
  </si>
  <si>
    <t>โครงการส่งเสริมอุตสาหกรรมเหมืองแร่และอุตสาหกรรมพื้นฐานให้มีมาตรฐานความรับผิดชอบต่อสังคม (CSR-DPIM)</t>
  </si>
  <si>
    <t>เมษายน 2564</t>
  </si>
  <si>
    <t>180101F0304</t>
  </si>
  <si>
    <t>โครงการจัดทำดัชนีสมรรถนะสิ่งแวดล้อมของประเทศไทย</t>
  </si>
  <si>
    <t>ตุลาคม 2565</t>
  </si>
  <si>
    <t>การยกระดับผลิตภัณฑ์อนุรักษ์สิ่งแวดล้อม จากของเสียเหลือทิ้งทางการเกษตรภายในชุมชน</t>
  </si>
  <si>
    <t>180101F0206</t>
  </si>
  <si>
    <t>180101F0201</t>
  </si>
  <si>
    <t>โครงการเพิ่มประสิทธิภาพการบริหารจัดการน้ำและเพ่ิมพื้นที่การกระจายน้ำ</t>
  </si>
  <si>
    <t>โครงการเพิ่มประสิทธิภาพการบริหารจัดการน้ำและเพิ่มพื้นที่การกระจายน้ำ</t>
  </si>
  <si>
    <t>โครงการเสริมสร้างความอุดมสมบูรณ์ระบบนิเวศน์ของจังหวัดราชบุรี</t>
  </si>
  <si>
    <t>ราชบุรี</t>
  </si>
  <si>
    <t>สร้างจิตสำนึกและความรู้ในการผลิตและการบริโภคที่เป็นมิตรกับสิ่งแวดล้อม</t>
  </si>
  <si>
    <t>สิงหาคม 2563</t>
  </si>
  <si>
    <t>สร้างจิตสำนึกในการอนุรักษ์ รู้รักษาทรัพยากรธรรมชาติ เพื่อเสริมสร้างคุณภาพชีวิตที่เป็นมิตรกับสิ่งแวดล้อม</t>
  </si>
  <si>
    <t>การสร้างจิตสำนึกและความรู้ในการผลิตและบริโภคที่เป็นมิตรกับสิ่งแวดล้อม</t>
  </si>
  <si>
    <t>สร้างจิตสำนึกและความรู้ในการผลิตและบริโภคที่เป็นมิตรกับสิ่งแวดล้อม</t>
  </si>
  <si>
    <t>ค่ายอนุรักษ์พลังงาน (ลด เลือก ใช้ ที่เป็นมิตรกับสิ่งแวดล้อม)</t>
  </si>
  <si>
    <t>โครงการสำนักงานสีเขียวและสถานศึกษาที่เป็นมิตรกับสิ่งแวดล้อม (Green office)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</si>
  <si>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ป้องกันการกัดเซาะชายฝั่ง/ตลิ่งกิจกรรมย่อย ก่อสร้างเขื่อนป้องกันตลิ่งริมคลองเต่าดำ หมู่ที่ 5 ตำบลชัยมงคล อำเภอเมืองสมุทรสาคร จังหวัดสมุทรสาคร ความยาว 0.122 กิโลเมตร</t>
  </si>
  <si>
    <t>กรมโยธาธิการและผังเมือง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</si>
  <si>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ริมคลองดำเนินสะดวก หมู่ที่ 1 ตำบลบางยาง อำเภอกระทุ่มแบน จังหวัดสมุทรสาคร ความยาว 0.135 กิโลเมตร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</si>
  <si>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ป้องกันการกัดเซาะชายฝั่ง/ตลิ่ง กิจกรรมย่อย ก่อสร้างเขื่อนคอนกรีตเสริมเหล็กป้องกันตลิ่งพังทลาย ริมคลองกำพร้า หมู่ที่ 2ตำบลบางหญ้าแพรก อำเภอเมืองสมุทรสาคร จังหวัดสมุทรสาคร ความยาว 0.769 กิโลเมตร</t>
  </si>
  <si>
    <t>โครงการจัดทำแผนขับเคลื่อนการพัฒนาอุตสาหกรรมตามแนวคิดเศรษฐกิจหมุนเวียน (Circular Economy) สู่การพัฒนาในระดับพื้นที่กลุ่มจังหวัด</t>
  </si>
  <si>
    <t>สำนักงานเศรษฐกิจอุตสาหกรรม</t>
  </si>
  <si>
    <t>โครงการพัฒนาโครงสร้างพื้้นฐานเพื่อเตรียมความพร้อมรับมือปัญหาการเปลี่ยนแปลงสภาพภูมิอากาศและภูมิประเทศ</t>
  </si>
  <si>
    <t>โครงการการจัดการชนิดพันธุ์ต่างถิ่นที่มีลำดับความสำคัญสูง</t>
  </si>
  <si>
    <t>โครงการยกระดับอัตลักษณ์การแปรรูปสินค้าเกษตร</t>
  </si>
  <si>
    <t>อนุรักษ์ป้องกันช้างป่า</t>
  </si>
  <si>
    <t>โครงการเพิ่มประสิทธิภาพการจัดการพื้นที่ชุ่มน้ำของประเทศไทย: การจัดทำแนวทางการปฏิบัติที่ดีในการฟื้นฟูและบริหารจัดการพื้นที่ชุ่มน้ำในเมือง (ภาคเหนือและภาคตะวันออกเฉียงเหนือ)</t>
  </si>
  <si>
    <t>โครงการอนุรักษ์ฟื้นฟูทรัพยากรธรรมชาติและส่ิงแวดล้อมอย่างยั่งยืน(กิจกรรมอนุรักษ์ ฟื้นฟูทรัพยากรธรรมชาติและสิ่งแวดล้อมเพื่อการใช้ประโยชน์อย่างยั่งยืน)</t>
  </si>
  <si>
    <t>โครงการศึกษาจัดทำแนวทางปฏิบัติที่ดี และตัวชี้วัดความหลากหลายทางชีวภาพในภาคการเกษตร</t>
  </si>
  <si>
    <t>โครงการอนุรักษ์ฟื้นฟูและพัฒนาทรัพยากรน้ำ(กิจกรรมพัฒนาแหล่งเรียนรู้ระบบนิเวศป่าต้นน้ำจังหวัดระยอง)</t>
  </si>
  <si>
    <t>การปรับปรุงภูมิทัศน์จุดชมวิวกิ่วลม เพื่อเพิ่มประสิทธิภาพการประชาสัมพันธ์การอนุรักษ์สัตว์ป่า</t>
  </si>
  <si>
    <t>ก่อสร้างเขื่อนป้องกันตลิ่งริมน้ำยวม บ้านแม่สวด หมู่ที่ 1 ตำบลแม่สวด อำเภอสบเมย จังหวัดแม่ฮ่องสอน ความยาว 660 เมตร</t>
  </si>
  <si>
    <t>ก่อสร้างเขื่อนป้องกันตลิ่งริมแม่น้ำแม่ลาน้อย บ้านแม่ลาน้อย หมู่ที่ 1 บ้านทุ่งสารภี หมู่ที่ 9 (ต่อเนื่องเขื่อนเดิม) ตำบลแม่ลาน้อย อำเภอแม่ลาน้อย จังหวัดแม่ฮ่องสอน ความยาว 600 เมตร</t>
  </si>
  <si>
    <t>ป้องกันและแก้ไขปัญหาอาชญากรรมกลุ่มเด็กและแยาวชน(โครงการพัฒนาเมืองให้น่าอยู่ และปลอดภัยในชีวิตและทรัพย์สิน)</t>
  </si>
  <si>
    <t>สำนักงานปลัดกระทรวงยุติธรรม</t>
  </si>
  <si>
    <t>กระทรวงยุติธรรม</t>
  </si>
  <si>
    <t>สร้างเครือข่ายอนุรักษ์ความหลากหลายทางชีวภาพด้านพันธุ์พืช</t>
  </si>
  <si>
    <t>ปรับปรุงระบบส่งน้ำเข้าพื้นที่การเกษตรห้วยแสเลา บ้านแสนคำลือ - แอโก๋ หมู่ที่ 2 ตำบลถ้ำลอด อำเภอปางมะผ้า จังหวัดแม่ฮ่องสอน</t>
  </si>
  <si>
    <t>อนุรักษ์ พัฒนาและประชาสัมพันธ์พันธุกรรมพืชที่เป็นมรดกทางวัฒนธรรม</t>
  </si>
  <si>
    <t>สำนักงานปลัดกระทรวงวัฒนธรรม</t>
  </si>
  <si>
    <t>กระทรวงวัฒนธรรม</t>
  </si>
  <si>
    <t>180101F0207</t>
  </si>
  <si>
    <t>ค่าใช้จ่ายในการพัฒนาเมืองอุตสาหกรรมเชิงนิเวศ (Eco Center) จังหวัดปทุมธานี</t>
  </si>
  <si>
    <t>กรมทรัพยากรน้ำ</t>
  </si>
  <si>
    <t>อนุรักษ์ฟื้นฟูลำสะแทดพร้อมระบบกระจายน้ำและระบบอ่างพวง ตำบลกู่สวนแตง,หนองเยือง อำเภอบ้านใหม่ไชยพจน์ จังหวัดบุรีรัมย์</t>
  </si>
  <si>
    <t>บำรุงรักษาแหล่งน้ำอ่างเก็บน้ำหนองละหานทรายเก่า บ้านละหานทรายเก่า ตำบลหินลาด อำเภอบ้านกรวด จังหวัดบุรีรัมย์</t>
  </si>
  <si>
    <t>ค่าใช้จ่ายในการส่งเสริมอุตสาหกรรมเหมืองแร่และอุตสาหกรรมพื้นฐานสู่การพัฒนาอย่างยั่งยืน</t>
  </si>
  <si>
    <t>ค่าใช้จ่ายในการดำเนินการเชิงรุกแบบมีส่วนร่วมของผู้มีส่วนได้เสียในการดูแลสังคมและสิ่งแวดล้อม</t>
  </si>
  <si>
    <t>ค่าใช้จ่ายในการจัดทำตัวชี้วัดผลิตภัณฑ์มวลรวมสีเขียว (Green GDP) ภาคอุตสาหกรรม</t>
  </si>
  <si>
    <t>ค่าใช้จ่ายในการพัฒนาเมืองอุตสาหกรรมเชิงนิเวศ (Eco Center) จังหวัดระยอง</t>
  </si>
  <si>
    <t>การสร้างและพัฒนาศักยภาพเครือข่ายอุตสาหกรรมรักษ์สิ่งแวดล้อม</t>
  </si>
  <si>
    <t>โครงการพัฒนาเมืองอุตสาหกรรมเชิงนิเวศจังหวัดสงขลา (ภายใต้ค่าใช้จ่ายในการพัฒนาเมืองอุตสาหกรรมเชิงนิเวศ (Eco Center) จังหวัดสงขลา)</t>
  </si>
  <si>
    <t>โครงการถ่ายทอดเทคโนโลยีการผลิตที่สะอาดระดับรายสาขา การลดปริมาณน้ำในโรงงานอุตสาหกรรม และส่งเสริมอุตสาหกรรมสีเขียว</t>
  </si>
  <si>
    <t>สิงหาคม 2564</t>
  </si>
  <si>
    <t>โครงการส่งเสริมสถานประกอบการเพื่อมุ่งสู่การเป็นอุตสาหกรรมสีเขียว</t>
  </si>
  <si>
    <t>โครงการตรวจประเมินสถานประกอบการที่ขอเทียบระดับหรือเลื่อนระดับสู่อุตสาหกรรมสีเขียว ระดับ 3-5</t>
  </si>
  <si>
    <t>โครงการบริหารจัดการน้ำเสียแก่โรงงานอุตสาหกรรมในพื้นที่คลองเปรมประชากร</t>
  </si>
  <si>
    <t>โครงการบริหารจัดการทรัพยากรธรรมชาติและสิ่งแวดล้อมอันเนื่องมาจากพระราชดำริและกิจกรรมพิเศษของกระทรวงฯ</t>
  </si>
  <si>
    <t>180101F0105</t>
  </si>
  <si>
    <t>โครงการส่งเสริมและยกระดับโรงงานอุตสาหกรรมสู่ความยั่งยืนด้วยระบบการจัดการสิ่งแวดล้อมและระบบเศรษฐกิจหมุนเวียน</t>
  </si>
  <si>
    <t>โครงการพัฒนาและเพิ่มเติมฐานข้อมูลตัวชี้วัดการเป็นเมืองอุตสาหกรรมเชิงนิเวศ 4.0</t>
  </si>
  <si>
    <t>โครงการระบบข้อมูลเพื่อการจัดการความปลอดภัยด้านสารเคมีในโรงงานอุตสาหกรรม แขวงทุ่งพญาไท เขตราชเทวี กรุงเทพมหานคร ๑ ระบบ</t>
  </si>
  <si>
    <t>โครงการส่งเสริมและพัฒนาเทคโนโลยีความปลอดภัย : Smart Safety Factory สำหรับประเมินโรงงาน</t>
  </si>
  <si>
    <t>โครงการอนุรักษ์พันธุกรรมพืชอันเนื่องมาจากพระราชดำริ ประจำปีงบประมาณ พ.ศ. 2564</t>
  </si>
  <si>
    <t>บริหารนโยบายและแผน</t>
  </si>
  <si>
    <t>มหาวิทยาลัยราชภัฏกำแพงเพชร</t>
  </si>
  <si>
    <t>โครงการส่งเสริมและถ่ายทอดเทคโนโลยีสิ่งแวดล้อมโรงงาน</t>
  </si>
  <si>
    <t>อนุรักษ์และพัฒนามรดกธรณีและอุทยานธรณี</t>
  </si>
  <si>
    <t>โครงการพัฒนาผลิตภัณฑ์เสริมอาหารจากกรุงเขมา</t>
  </si>
  <si>
    <t>โครงการผลของสารสกัดรากกรุงเขมาต่อการเปลี่ยนแปลงนิวเคลียสและการยับยั้งการแบ่งตัวของวัฏจักรเซลล์มะเร็งท่อน้ำดีในหลอดทดลอง</t>
  </si>
  <si>
    <t>โครงการตรวจสอบและบังคับใช้กฎหมายกับแหล่งกำเนิดมลพิษทางน้ำ</t>
  </si>
  <si>
    <t>โครงการจัดการเรื่องร้องเรียนด้านมลพิษ</t>
  </si>
  <si>
    <t>โครงการอนุรักษ์พันธุกรรมพืชอันเนื่องมาจากพระราชดำริ จังหวัดปัตตานี ประจำปีงบประมาณ พ.ศ.2564</t>
  </si>
  <si>
    <t>มีนาคม 2564</t>
  </si>
  <si>
    <t>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</t>
  </si>
  <si>
    <t>อนุรักษ์พันธุกรรมพืชอันเนื่องมาจากพระราชดำริ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</si>
  <si>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2564</t>
  </si>
  <si>
    <t>มิถุนายน 2564</t>
  </si>
  <si>
    <t>โครงการอนุรักษ์พันธุกรรมพืชอันเนื่องมาจากพระราชดำริ จังหวัดสมุทรปราการ</t>
  </si>
  <si>
    <t>โครงการอนุรักษ์พันธุกรรมพืชอันเนื่องมาจากพระราชดำริ</t>
  </si>
  <si>
    <t>โครงการการอนุรักษ์และใช้ประโยชน์จากเชื้อพันธุกรรมฝ้ายพื้นเมืองในภาคตะวันออกเฉียงเหนือ</t>
  </si>
  <si>
    <t>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</si>
  <si>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ตามแนวพระราชดำริและกิจการพิเศษของกระทรวงทรัพยากรธรรมชาติและสิ่งแวดล้อม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</si>
  <si>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าติและสิ่งแวดล้อม จังหวัดประจวบคีรีขันธ์ ประจำปีงบประมาณ พ.ศ. ๒๕๖๔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</si>
  <si>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ครนายก ประจำปีงบประมาณ พ.ศ. 2564</t>
  </si>
  <si>
    <t>ส่งเสริมการบริหารจัดการที่เป็นมิตรกับสิ่งแวดล้อมและงานสวนพฤกษศาสตร์โรงเรียน</t>
  </si>
  <si>
    <t>โครงการสนับสนุนการบริหารจัดการทรัพยากรธรรมชาติและสิ่งแวดล้อมชุมชนตามแนวพระราชดำริ และกิจการพิเศษของ ทส. ประจำปีงบประมาณ พ.ศ. 2564</t>
  </si>
  <si>
    <t>โครงการส่งเสริมการใช้พลังงานทดแทนที่ยั่งยืนและเป็นมิตรกับสิ่งแวดล้อม</t>
  </si>
  <si>
    <t>สำนักงานปลัดกระทรวงพลังงาน</t>
  </si>
  <si>
    <t>กระทรวงพลังงาน</t>
  </si>
  <si>
    <t>โครงการระบบการรายงานสารอินทรีย์ระเหยในกิจกรรมหอเผาทิ้ง ถังกักเก็บ และการซ่อมบำรุง แขวงทุ่งพญาไท เขตราชเทวี กรุงเทพมหานคร (ภายใต้แผนขับเคลื่อนกิจกรรม Big Rock (BR0604 ))</t>
  </si>
  <si>
    <t>ธันวาคม 2564</t>
  </si>
  <si>
    <t>โครงการภายใต้กิจกรรม Big Rock</t>
  </si>
  <si>
    <t>ประชุมเชิงปฏิบัติการเพื่อประเมินผลการดำเนินงานป้องกันและแก้ไขปัญหาไฟป่า หมอกควัน และฝุ่นละออง จังหวัดแม่ฮ่องสอน</t>
  </si>
  <si>
    <t>Smart mangrove</t>
  </si>
  <si>
    <t>กรกฎาคม 2564</t>
  </si>
  <si>
    <t>ปรับปรุงศูนย์เฝ้าระวังมลพิษอุตสาหกรรม แขวงทุ่งพญาไท เขตราชเทวี กรุงเทพมหานคร</t>
  </si>
  <si>
    <t>การดำเนินงานของศูนย์ต่อต้านการทุจริต ทส. ภายใต้แผนงานพื้นฐานด้านการสร้างการเติบโตบนคุณภาพชีวิตที่เป็นมิตรต่อสิ่งแวดล้อม</t>
  </si>
  <si>
    <t>พฤษภาคม 2564</t>
  </si>
  <si>
    <t>โครงการดัชนีสมรรถนะสิ่งแวดล้อม ระยะที่ 2</t>
  </si>
  <si>
    <t>กันยายน 2566</t>
  </si>
  <si>
    <t>ข้อเสนอโครงการสำคัญ 2566 ที่ผ่านเข้ารอบ</t>
  </si>
  <si>
    <t>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ในพื้นที่เครือข่ายนกอพยพปากแม่น้ำกระบี่ จังหวัดกระบี่</t>
  </si>
  <si>
    <t>โครงการศึกษาความเหมาะสมในการใช้มาตรการทางเศรษฐศาสตร์/มาตรการจูงใจเพื่อสนับสนุนและขับเคลื่อนการผลิตและการบริโภคที่ยั่งยืน: การผลิตที่ยั่งยืน</t>
  </si>
  <si>
    <t>โครงการประเมินความคุ้มค่าทรัพยากรธรรมชาติและสิ่งแวดล้อมที่เกิดจากการผลิตและการบริโภค</t>
  </si>
  <si>
    <t>มกราคม 2566</t>
  </si>
  <si>
    <t>โครงการขับเคลื่อนการผลิตอาหารอย่างยั่งยืนตามแนวคิด BCG Model : การลด Food Loss และ Food Waste ตลอดห่วงโซ่อุปทาน</t>
  </si>
  <si>
    <t>สถาบันอาหาร</t>
  </si>
  <si>
    <t>โครงการส่งเสริมอุตสาหกรรมเหมืองแร่และอุตสาหกรรมพื้นฐานให้เข้าสู่มาตรฐานเหมืองแร่สีเขียว</t>
  </si>
  <si>
    <t>โครงการส่งเสริมและพัฒนาฟื้นฟูพื้นที่ทำเหมืองแร่ให้สามารถใช้ประโยชน์ในรูปแบบต่าง ๆ ได้อย่างยั่งยืน</t>
  </si>
  <si>
    <t>กันยายน 2568</t>
  </si>
  <si>
    <t>สำนักงานพัฒนาวิทยาศาสตร์และเทคโนโลยีแห่งชาติ (พว.)</t>
  </si>
  <si>
    <t>โครงการต่อยอดและขยายผลแผนแม่บทบัญชีรายการทรัพยากรพันธุกรรมสู่การใช้ประโยชน์ เพื่อสร้างเศรษฐกิจชีวภาพ</t>
  </si>
  <si>
    <t>สำนักงานพัฒนาเศรษฐกิจจากฐานชีวภาพ</t>
  </si>
  <si>
    <t>โครงการบริหารจัดการจีโนมและความหลากหลายทางพันธุกรรมของพืชป่าชายเลนในกลุ่มบัญชีแดง (IUCN Red List) ของไทยเพื่อการอนุรักษ์ในถิ่นกำเนิด</t>
  </si>
  <si>
    <t>กันยายน 2570</t>
  </si>
  <si>
    <t>จัดทำบัญชีทรัพยากรแร่เพื่อการบริหารจัดการอย่างสมดุล</t>
  </si>
  <si>
    <t>พัฒนาและส่งเสริมอุทยานธรณีตามแนวทางสากล (UNESCO Geopark)</t>
  </si>
  <si>
    <t>วิจัย “ปัจจัยที่ส่งผลต่อการสร้างจิตสำนึกในการจัดการขยะอย่างยั่นยืนของสถานศึกษา”</t>
  </si>
  <si>
    <t>โครงการเสริมสร้างศักยภาพการจัดการทรัพยากรธรรมชาติและสิ่งแวดล้อมจังหวัดอำนาจเจริญ</t>
  </si>
  <si>
    <t>โครงการให้คำแนะนำเชิงลึกแก่สถานประกอบการเพื่อมุ่งสู่การเป็นอุตสาหกรรมสีเขียว</t>
  </si>
  <si>
    <t>1. ค่าใช้จ่ายในการพัฒนาประสิทธิภาพกลไกการกำกับดูแลการประกอบการเหมืองแร่</t>
  </si>
  <si>
    <t>9. ค่าใช้จ่ายในการส่งเสริมและยกระดับอุตสาหกรรมเหมืองแร่และอุตสาหกรรมพื้นฐานสู่การพัฒนาอย่างยั่งยืน</t>
  </si>
  <si>
    <t>11. ค่าใช้จ่ายในการส่งเสริมผู้ประกอบการเหมืองแร่และอุตสาหกรรมพื้นฐานให้เข้าสู่มาตรฐานเหมืองแร่สีเขียว</t>
  </si>
  <si>
    <t>12. ค่าใช้จ่ายในการเสริมสร้างความเข้มแข็งและพัฒนาขีดความสามารถของเครือข่ายภาคประชาชน ในการตรวจสอบเฝ้าระวังผลกระทบสิ่งแวดล้อมจากการทำเหมืองแร่และกิจกรรมที่เกี่ยวเนื่อง</t>
  </si>
  <si>
    <t>180101F0103</t>
  </si>
  <si>
    <t>โครงการบริหารจัดการทรัพยากรธรรมชาติและสิ่งแวดล้อมอย่างยั่งยืน กิจกรรมการบริหารจัดการทรัพยากรธรรมชาติและสิ่งแวดล้อมอย่างยั่งยืน กิจกรรมย่อยส่งเสริมและให้ความรู้ด้สนการอนุรักษ์ทรัพยากรธรรมชาติและสิ่งแวดล้อม (ครูป่าไม้)</t>
  </si>
  <si>
    <t>มีนาคม 2565</t>
  </si>
  <si>
    <t>โครงการกิจกรรมย่อยพัฒนาน้ำบาดาลเพื่อการเกษตรและอาหารปลอดภัย</t>
  </si>
  <si>
    <t>โครงการแก้ไขปัญหาไฟป่าและหมอกควัน ประจำปีงบประมาณ พ.ศ. 2565</t>
  </si>
  <si>
    <t>การกำกับดูแลการจัดการน้ำเสียจากอาคารขนาดใหญ่</t>
  </si>
  <si>
    <t>โครงการอนุรักษ์พันธุกรรมพืชอันเนื่องมาจากพระราชดำริ ประจำปีงบประมาณ พ.ศ. 2565</t>
  </si>
  <si>
    <t>โครงการส่งเสริมเครื่องจักรอุปกรณ์ประสิทธิภาพสูง และวัสดุเพื่อการอนุรักษ์พลังงานโดยการติดฉลากตาม พ.ร.บ. การส่งเสริมการอนุรักษ์พลังงาน พ.ศ. 2535 (ฉบับที่ 2 พ.ศ. 2550) (งบกองทุนฯ ปี 2564)</t>
  </si>
  <si>
    <t>กรมพัฒนาพลังงานทดแทนและอนุรักษ์พลังงาน</t>
  </si>
  <si>
    <t>โครงการสนับสนุนการลงทุนเพื่อปรับเปลี่ยน ปรับปรุง เครื่องจักร วัสดุอุปกรณ์เพื่อการอนุรักษ์พลังงาน (งบกองทุนฯ ปี 2564)</t>
  </si>
  <si>
    <t>กรกฎาคม 2566</t>
  </si>
  <si>
    <t>โครงการพัฒนาและขยายผลโครงการอันเนื่องมาจากพระราชดำริจังหวัดยะลา ปีงบประมาณ 2565 (มหาวิทยาลัยราชภัฏยะลา)</t>
  </si>
  <si>
    <t>ยะลา</t>
  </si>
  <si>
    <t>โครงการเพิ่มประสิทธิภาพศูนย์ปฏิบัติการพิทักษ์สิ่งแวดล้อม</t>
  </si>
  <si>
    <t>โครงการติดตามประเมินผลแผนปฏิบัติการจัดการความหลากหลายทางชีวภาพ พ.ศ. ๒๕๖๐ -๒๕๖๔ ระยะสิ้นสุดแผน : แนวทางปฏิบัติที่ดีในการติดตามผลและการขับเคลื่อนการดำเนินงานตามแผนปฏิบัติการจัดการความหลากหลายทางชีวภาพ</t>
  </si>
  <si>
    <t>โครงการเพิ่มศักยภาพการผลิตของโรงงานอุตสาหกรรมด้วยระบบการจัดการสิ่งแวดล้อม เพื่อรองรับอุตสาหกรรมสีเขียว</t>
  </si>
  <si>
    <t>ส่งเสริมและเพิ่มศักยภาพการผลิตพืชผักปลอดภัยจังหวัดปทุมธานี</t>
  </si>
  <si>
    <t>กรมส่งเสริมการเกษตร</t>
  </si>
  <si>
    <t>อนุรักษ์พันธุกรรมพืชอันเนื่องมาจากพระราชดำริ จังหวัดสมุทรปราการ</t>
  </si>
  <si>
    <t>ปรับปรุงถนนลาดยางแอสฟัลต์คอนกรีต สาย ปท.3032 แยก ทล.305 - เลียบคลอง 10 ฝั่งตะวันออก ระยะทาง 2.2 กม. อำเภอธัญบุรี อำเภอลำลูกกา จังหวัดปทุมธานี</t>
  </si>
  <si>
    <t>กรมทางหลวงชนบท</t>
  </si>
  <si>
    <t>โครงการอนุรักษ์พันธุกรรมพืชอันเนื่องมาจากพระราชดำริ ประจำปีงบประมาณ พ.ศ.2565</t>
  </si>
  <si>
    <t>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 ประจำปีงบประมาณ พ.ศ. 2565</t>
  </si>
  <si>
    <t>การส่งเสริมและพัฒนาอุตสาหกรรมที่ยั่งยืนตามแนวคิด BCG</t>
  </si>
  <si>
    <t>การบริหารจัดการลุ่มน้ำและพัฒนาระบบธรรมาภิบาลสิ่งแวดล้อม</t>
  </si>
  <si>
    <t>การพัฒนาเมืองอุตสาหกรรมเชิงนิเวศ (Eco Center)</t>
  </si>
  <si>
    <t>งบดำเนินงาน ค่าใช้จ่ายอื่นๆ</t>
  </si>
  <si>
    <t>โครงการบริหารจัดการน้ำเสียแก่โรงงานอุตสาหกรรมในพื้นที่คลองเปรมประชากร (เป็นโครงการต่อเนื่องของรหัสโครงการ อก 0313-64-0004)</t>
  </si>
  <si>
    <t>โครงการส่งเสริมสถานประกอบการเพื่อมุ่งสู่การเป็นอุตสาหกรรมสีเขียว (เป็นโครงการต่อเนื่องของรหัสโครงการ อก 0313-64-0002)</t>
  </si>
  <si>
    <t>การควบคุมโรงงานอุตสาหกรรมในนิคมอุตสาหกรรมให้ดำเนินการแก้ไขปัญหาการปนเปื้อนสาร VOCs ในดินและน้ำใต้ดินตามกฎกระทรวงและประกาศกระทรวงอุตสาหกรรมว่าด้วยการควบคุมการปนเปื้อนดินและน้ำใต้ดินภายในบริเวณโรงงาน</t>
  </si>
  <si>
    <t>การกำกับดูแลโรงงานอุตสาหกรรมนอกนิคมอุตสาหกรรม ให้ส่งกากอุตสาหกรรมทั้งประเภทอันตราย และไม่อันตรายเข้าสู่โรงงานกำจัดกากอุตสาหกรรม</t>
  </si>
  <si>
    <t>การกำกับดูแลการระบายสาร VOCs ทางอากาศของโรงงานนอกพื้นที่นิคมอุตสาหกรรม</t>
  </si>
  <si>
    <t>โครงการหมู่บ้านต้นแบบมหาวิทยาลัยกาฬสินธุ์ ตามหลักปรัชญาเศรษฐกิจพอเพียง ตำบลหนองแวง อำเภอสมเด็จ จังหวัดกาฬสินธุ์</t>
  </si>
  <si>
    <t>โครงการตรวจประเมินระดับการพัฒนาเมืองอุตสาหกรรมเชิงนิเวศ 15 จังหวัด 18 พื้นที่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</t>
  </si>
  <si>
    <t>โครงการจัดทำระบบฐานข้อมูลสำรวจสถานะปัจจุบันของตัวชี้วัดที่เกี่ยวข้องกับโรงงานอุตสาหกรรม ตามตัวชี้วัดการเป็นเมืองอุตสาหกรรมเชิงนิเวศ ในพื้นที่เป้าหมาย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(ภายใต้ค่าใช้จ่ายในการพัฒนาและยกระดับเมืองอุตสาหกรรมเชิงนิเวศ)</t>
  </si>
  <si>
    <t>โครงการให้คำแนะนำเชิงลึกแก่สถานประกอบการเพื่อมุ่งสู่การเป็นอุตสาหกรรมสีเขียว พื้นที่ที่ 2 (พื้นที่ลุ่มน้ำเจ้าพระยา ลุ่มน้ำเพชรบุรี-ประจวบคีรีขันธ์ ลุ่มน้ำท่าจีน ลุ่มน้ำภาคใต้ฝั่งตะวันตก และลุ่มน้ำสะแกกรัง)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</si>
  <si>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สำนักงานทรัพยากรธรรมชาติและสิ่งแวดล้อมจังหวัดพัทลุง ประจำปีงบประมาณ พ.ศ. ๒๕๖๔</t>
  </si>
  <si>
    <t>โครงการบริหารจัดการทรัพยากรธรรมชาติและสิ่งแวดล้อมตามแนวพระราชดำริและกิจการพิเศษของ ทส.สำนักงานทรัพยากรธรรมชาติและสิ่งแวดล้อมจังหวัดพัทลุง ประจำปีงบประมาณ พ.ศ. 2564</t>
  </si>
  <si>
    <t>ปรับปรุงฟื้นฟูพื้นที่แก้มลิงพร้อมระบบอ่างพวงหนองกก หนองใน หมู่ที่ 4 ตำบลโนนสำราญ อำเภอแก้งสนามนาง จังหวัดนครราชสีมา</t>
  </si>
  <si>
    <t>บำรุงรักษาแหล่งน้ำอ่างเก็บน้ำกุดชมพู บ้านค้อ ตำบลคอนกาม อำเภอยางชุมน้อย จังหวัดศรีสะเกษ</t>
  </si>
  <si>
    <t>บำรุงรักษาแหล่งน้ำอ่างเก็บน้ำบึงถนนหักใหญ่ บ้านโนนสง่า ตำบลกุดพิมาน อำเภอด่านขุนทด จังหวัดนครราชสีมา</t>
  </si>
  <si>
    <t>บำรุงรักษาแหล่งน้ำอ่างเก็บน้ำบ้านโคกกรวด บ้านโคกกรวด ตำบลเฉลียง อำเภอครบุรี จังหวัดนครราชสีมา</t>
  </si>
  <si>
    <t>โครงการค่าใช้จ่ายในการพัฒนาเมืองอุตสาหกรรมเชิงนิเวศ (Eco Center) จังหวัดนครศรีธรรมราช ประจำปีงบประมาณ พ.ศ. 2564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</si>
  <si>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จังหวัดนครราชสีมา ประจำปีงบประมาณ พ.ศ. 2564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</si>
  <si>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ครราชสีมา ประจำปีงบประมาณ พ.ศ. 2564</t>
  </si>
  <si>
    <t>โครงการส่งเสริมความปลอดภัยการใช้ก๊าซอุตสาหกรรม (ภายใต้ค่าใช้จ่ายในการพัฒนาและเพิ่มประสิทธิภาพการใช้พลังงานและความปลอดภัย (Smart Safety) ในโรงงานอุตสาหกรรม) ประจำปีงบประมาณ พ.ศ. 2564</t>
  </si>
  <si>
    <t>โครงการนิเวศวัฒนธรรม พื้นที่ห้วยทราย-ห้วยยาง-ห้วยอัคคะ อันเนื่องมาจากพระราชดำริ ตำบลคำพอุง อำเภอโพธิ์ชัย จังหวัดร้อยเอ็ด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2564</t>
  </si>
  <si>
    <t>โครงการสืบค้นข้อมูลเพื่อพัฒนาคุณภาพสิ่งแวดล้อมที่เอื้อต่อการมีคุณภาพชีวิตดี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จังหวัดประจวบคีรีขันธ์ ประจำปีงบประมาณ พ.ศ. 2564</t>
  </si>
  <si>
    <t>โครงการยกระดับมาตรฐาน Zero Waste to Landfill สำหรับสถานประกอบการภาคอุตสาหกรรม ตามแนวทางสากล</t>
  </si>
  <si>
    <t>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การพัฒนาเส้นทางศึกษาธรรมชาติป่ายางนาเส้นทางศึกษาธรรมชาติเฉลิมพระเกียรติ เนื่องในโอกาสมหามงคลพระราชพิธีบรมราชาภิเษก ในพื้นที่อุทยานแห่งชาติอ่าวสยาม หมู่ 6 ตำบลแม่รำพึง อำเภอบางสะพาน จังหวัดประจวบคีรีขันธ์ ระยะทาง 2,200 เมตร</t>
  </si>
  <si>
    <t>โครงการการบริหารจัดการที่ดิน และทรัพยากรกรดินอย่างยั่งยืน คณะอนุกรรมการนโยบายที่ดินจังหวัดอำนาจเจริญ (คทช.จ.อจ.) ประจำปีงบประมาณ พ.ศ. 2565</t>
  </si>
  <si>
    <t>โครงการ บริหารจัดการด้านทรัพยากรธรรมชาติและสิ่งแวดล้อม กิจกรรมหลัก การอนุรักษ์ ฟื้นฟู ทรัพยากรธรรมชาติสิ่งแวดล้อม ทรัพยากรป่าไม้ และสัตว์ป่า กิจกรรมย่อย/รายการ อนุรักษ์ ฟื้นฟูทรัพยากรธรรมชาติและสิ่งแวดล้อม และส่งเสริมการบริหารจัดการพื้นที่อุทยานธรณีโคราชให้เกิดความยั่งยืน</t>
  </si>
  <si>
    <t>การสร้างความร่วมมือด้านเศรษฐกิจชีวภาพ เศรษฐกิจหมุนเวียน และเศรษฐกิจสีเขียว และนวัตกรรมสีเขียวเพื่อการพัฒนาอุตสาหกรรม ที่ยั่งยืนของสมาชิกเขตเศรษฐกิจเอเปค (APEC’s Seminar on Bioeconomy, Circular Economy, Green Economy (BCG Economy) and Green Innovation for Sustainable Industrial Development)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</si>
  <si>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พ.ศ.2565</t>
  </si>
  <si>
    <t>โครงการส่งเสริมและพัฒนาเทคโนโลยีความปลอดภัย : Smart Safety Factory สำหรับประเมินโรงงาน (ภายใต้ค่าใช้จ่ายในการพัฒนาและเพิ่มประสิทธิภาพการใช้พลังงานและความปลอดภัย (Smart Safety) ในโรงงานอุตสาหกรรม)</t>
  </si>
  <si>
    <t>โครงการส่งเสริมและยกระดับโรงงานอุตสาหกรรมสู่ความยั่งยืนด้วยระบบการจัดการสิ่งแวดล้อมและระบบเศรษฐกิจหมุนเวียน (เป็นโครงการต่อเนื่องของรหัสโครงการ อก 0313-64-0005)</t>
  </si>
  <si>
    <t>ปีงบประมาณ</t>
  </si>
  <si>
    <t>180101F0203</t>
  </si>
  <si>
    <t>180101F0303</t>
  </si>
  <si>
    <t>180101F0102</t>
  </si>
  <si>
    <t>180101F0202</t>
  </si>
  <si>
    <t>180101F0208</t>
  </si>
  <si>
    <t>180101F0205</t>
  </si>
  <si>
    <t>180101F0104</t>
  </si>
  <si>
    <t>180101F0403</t>
  </si>
  <si>
    <t>180101F0404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</si>
  <si>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</si>
  <si>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</si>
  <si>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</si>
  <si>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</si>
  <si>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</si>
  <si>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</si>
  <si>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</si>
  <si>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</si>
  <si>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</si>
  <si>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</si>
  <si>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</si>
  <si>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</si>
  <si>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</si>
  <si>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</si>
  <si>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</si>
  <si>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</si>
  <si>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จัดการโครงการ</t>
  </si>
  <si>
    <t>industry03091</t>
  </si>
  <si>
    <t>อก 0309-61-0006</t>
  </si>
  <si>
    <t>การเติบโตอย่างยั่งยืน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</si>
  <si>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</si>
  <si>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</si>
  <si>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1. การบริโภคและการผลิตของประเทศมีความยั่งยืนสูงขึ้น</t>
  </si>
  <si>
    <t>8 สิงหาคม 2562 เวลา 11:22</t>
  </si>
  <si>
    <t>อนุมัติแล้ว</t>
  </si>
  <si>
    <t>กองยุทธศาสตร์และแผนงาน</t>
  </si>
  <si>
    <t>อก 0309-61-0009</t>
  </si>
  <si>
    <t>8 สิงหาคม 2562 เวลา 13:21</t>
  </si>
  <si>
    <t>mnre10021</t>
  </si>
  <si>
    <t>ทส 1002-61-0008</t>
  </si>
  <si>
    <t>27 เมษายน 2563 เวลา 11:48</t>
  </si>
  <si>
    <t>กองจัดการความหลากหลายทางชีวภาพ</t>
  </si>
  <si>
    <t>อก 0309-61-0011</t>
  </si>
  <si>
    <t>13 สิงหาคม 2562 เวลา 10:58</t>
  </si>
  <si>
    <t>อก 0309-61-0012</t>
  </si>
  <si>
    <t>ด้านเศรษฐกิจ</t>
  </si>
  <si>
    <t>13 สิงหาคม 2562 เวลา 11:27</t>
  </si>
  <si>
    <t>อก 0309-61-0013</t>
  </si>
  <si>
    <t>13 สิงหาคม 2562 เวลา 12:04</t>
  </si>
  <si>
    <t>อก 0309-61-0016</t>
  </si>
  <si>
    <t>13 สิงหาคม 2562 เวลา 15:05</t>
  </si>
  <si>
    <t>อก 0309-61-0017</t>
  </si>
  <si>
    <t>13 สิงหาคม 2562 เวลา 15:23</t>
  </si>
  <si>
    <t>อก 0309-61-0018</t>
  </si>
  <si>
    <t>15 สิงหาคม 2562 เวลา 9:43</t>
  </si>
  <si>
    <t>อก 0309-61-0020</t>
  </si>
  <si>
    <t>15 สิงหาคม 2562 เวลา 11:18</t>
  </si>
  <si>
    <t>rmutt0578041</t>
  </si>
  <si>
    <t>ศธ0578.04-61-0013</t>
  </si>
  <si>
    <t>ด้านการสร้างความสามารถในการแข่งขัน</t>
  </si>
  <si>
    <t>24 ธันวาคม 2562 เวลา 11:01</t>
  </si>
  <si>
    <t>คณะเทคโนโลยีคหกรรมศาสตร์</t>
  </si>
  <si>
    <t>ทส 1002-61-0009</t>
  </si>
  <si>
    <t>21 พฤศจิกายน 2562 เวลา 11:22</t>
  </si>
  <si>
    <t>ทส 1002-61-0010</t>
  </si>
  <si>
    <t>21 พฤศจิกายน 2562 เวลา 11:42</t>
  </si>
  <si>
    <t>อก 0309-61-0021</t>
  </si>
  <si>
    <t>15 สิงหาคม 2562 เวลา 11:34</t>
  </si>
  <si>
    <t>ทส 1002-61-0011</t>
  </si>
  <si>
    <t>6 พฤศจิกายน 2562 เวลา 12:52</t>
  </si>
  <si>
    <t>อก 0309-61-0023</t>
  </si>
  <si>
    <t>15 สิงหาคม 2562 เวลา 14:15</t>
  </si>
  <si>
    <t>อก 0309-61-0026</t>
  </si>
  <si>
    <t>15 สิงหาคม 2562 เวลา 15:06</t>
  </si>
  <si>
    <t>อก 0309-61-0028</t>
  </si>
  <si>
    <t>15 สิงหาคม 2562 เวลา 15:28</t>
  </si>
  <si>
    <t>ทส 1002-61-0012</t>
  </si>
  <si>
    <t>24 เมษายน 2563 เวลา 16:14</t>
  </si>
  <si>
    <t>mnre10091</t>
  </si>
  <si>
    <t>ทส 1009-61-0002</t>
  </si>
  <si>
    <t>8 ธันวาคม 2563 เวลา 15:39</t>
  </si>
  <si>
    <t>ทส 1009-61-0004</t>
  </si>
  <si>
    <t>15 ตุลาคม 2562 เวลา 14:36</t>
  </si>
  <si>
    <t>moex0021</t>
  </si>
  <si>
    <t>x002-61-0005</t>
  </si>
  <si>
    <t>19 ธันวาคม 2562 เวลา 16:08</t>
  </si>
  <si>
    <t>สำนักพัฒนาบัณฑิตศึกษาและวิจัยด้านวิทยาศาสตร์และเทคโนโลยี</t>
  </si>
  <si>
    <t>mnre08121</t>
  </si>
  <si>
    <t>ทส 0812-61-0001</t>
  </si>
  <si>
    <t>30 เมษายน 2563 เวลา 11:14</t>
  </si>
  <si>
    <t>กองอาสาสมัครพิทักษ์ทรัพยากรธรรมชาติและสิ่งแวดล้อม</t>
  </si>
  <si>
    <t>mnre09011</t>
  </si>
  <si>
    <t>ทส 0901-61-0001</t>
  </si>
  <si>
    <t>31 ตุลาคม 2562 เวลา 12:43</t>
  </si>
  <si>
    <t>สำนักบริหารงานกลาง</t>
  </si>
  <si>
    <t>ทส 0901-61-0002</t>
  </si>
  <si>
    <t>31 ตุลาคม 2562 เวลา 12:21</t>
  </si>
  <si>
    <t>ทส 0901-61-0003</t>
  </si>
  <si>
    <t>31 ตุลาคม 2562 เวลา 12:19</t>
  </si>
  <si>
    <t>mof06011</t>
  </si>
  <si>
    <t>กค 0601-61-0002</t>
  </si>
  <si>
    <t>16 กันยายน 2562 เวลา 16:23</t>
  </si>
  <si>
    <t>สำนักงานเลขานุการกรม</t>
  </si>
  <si>
    <t>ทส 0901-61-0004</t>
  </si>
  <si>
    <t>31 ตุลาคม 2562 เวลา 12:55</t>
  </si>
  <si>
    <t>mof06221</t>
  </si>
  <si>
    <t>กค 0622-61-0001</t>
  </si>
  <si>
    <t>ด้านพลังงาน</t>
  </si>
  <si>
    <t>16 กันยายน 2562 เวลา 16:11</t>
  </si>
  <si>
    <t>กลุ่มพัฒนาและตรวจสอบทางเทคนิค</t>
  </si>
  <si>
    <t>mof06171</t>
  </si>
  <si>
    <t>กค 0617-61-0001</t>
  </si>
  <si>
    <t>16 กันยายน 2562 เวลา 16:08</t>
  </si>
  <si>
    <t>สำนักบริหารการคลังและรายได้</t>
  </si>
  <si>
    <t>mnre08051</t>
  </si>
  <si>
    <t>ทส 0805-61-0002</t>
  </si>
  <si>
    <t>30 เมษายน 2563 เวลา 14:10</t>
  </si>
  <si>
    <t>สำนักส่งเสริมการมีส่วนร่วมของประชาชน</t>
  </si>
  <si>
    <t>mnre03081</t>
  </si>
  <si>
    <t>ทส 0308-61-0002</t>
  </si>
  <si>
    <t>27 สิงหาคม 2562 เวลา 10:46</t>
  </si>
  <si>
    <t>ฝ่ายคุณภาพสิ่งแวดล้อมห้องปฏิบัติการ</t>
  </si>
  <si>
    <t>mnre03071</t>
  </si>
  <si>
    <t>ทส 0307-61-0002</t>
  </si>
  <si>
    <t>28 พฤษภาคม 2563 เวลา 14:34</t>
  </si>
  <si>
    <t>ฝ่ายตรวจและบังคับการ</t>
  </si>
  <si>
    <t>ศธ0578.04-61-0039</t>
  </si>
  <si>
    <t>6 พฤศจิกายน 2562 เวลา 11:13</t>
  </si>
  <si>
    <t>ศธ0578.04-61-0040</t>
  </si>
  <si>
    <t>5 พฤศจิกายน 2562 เวลา 16:12</t>
  </si>
  <si>
    <t>ศธ0578.04-61-0042</t>
  </si>
  <si>
    <t>31 ธันวาคม 2562 เวลา 22:57</t>
  </si>
  <si>
    <t>rubber1</t>
  </si>
  <si>
    <t>RUBBER-62-0002</t>
  </si>
  <si>
    <t>15 ตุลาคม 2562 เวลา 12:55</t>
  </si>
  <si>
    <t>industry03081</t>
  </si>
  <si>
    <t>อก 0308-62-0002</t>
  </si>
  <si>
    <t>27 กันยายน 2562 เวลา 14:01</t>
  </si>
  <si>
    <t>กองพัฒนาอุตสาหกรรมเชิงนิเวศ</t>
  </si>
  <si>
    <t>อก 0308-62-0003</t>
  </si>
  <si>
    <t>27 กันยายน 2562 เวลา 11:21</t>
  </si>
  <si>
    <t>RUBBER-62-0005</t>
  </si>
  <si>
    <t>9 ตุลาคม 2562 เวลา 11:49</t>
  </si>
  <si>
    <t>industry05081</t>
  </si>
  <si>
    <t>อก 0508-62-0001</t>
  </si>
  <si>
    <t>22 ตุลาคม 2562 เวลา 14:14</t>
  </si>
  <si>
    <t>กองวิศวกรรมบริการ</t>
  </si>
  <si>
    <t>อก 0508-62-0003</t>
  </si>
  <si>
    <t>24 ตุลาคม 2562 เวลา 8:31</t>
  </si>
  <si>
    <t>industry05061</t>
  </si>
  <si>
    <t>อก 0506-62-0001</t>
  </si>
  <si>
    <t>3 ธันวาคม 2562 เวลา 8:45</t>
  </si>
  <si>
    <t>กองบริหารสิ่งแวดล้อม</t>
  </si>
  <si>
    <t>อก 0506-62-0002</t>
  </si>
  <si>
    <t>25 ตุลาคม 2562 เวลา 11:49</t>
  </si>
  <si>
    <t>อก 0506-62-0003</t>
  </si>
  <si>
    <t>25 ตุลาคม 2562 เวลา 11:34</t>
  </si>
  <si>
    <t>industry05071</t>
  </si>
  <si>
    <t>อก 0507-62-0002</t>
  </si>
  <si>
    <t>28 ตุลาคม 2562 เวลา 13:59</t>
  </si>
  <si>
    <t>อก 0506-62-0004</t>
  </si>
  <si>
    <t>25 ตุลาคม 2562 เวลา 11:15</t>
  </si>
  <si>
    <t>อก 0506-62-0006</t>
  </si>
  <si>
    <t>29 ตุลาคม 2562 เวลา 11:24</t>
  </si>
  <si>
    <t>อก 0506-62-0007</t>
  </si>
  <si>
    <t>25 ตุลาคม 2562 เวลา 11:35</t>
  </si>
  <si>
    <t>อก 0506-62-0008</t>
  </si>
  <si>
    <t>26 พฤศจิกายน 2562 เวลา 11:46</t>
  </si>
  <si>
    <t>อก 0308-62-0006</t>
  </si>
  <si>
    <t>30 กันยายน 2562 เวลา 13:11</t>
  </si>
  <si>
    <t>industry03131</t>
  </si>
  <si>
    <t>อก 0313-62-0001</t>
  </si>
  <si>
    <t>30 กันยายน 2562 เวลา 11:26</t>
  </si>
  <si>
    <t>กองส่งเสริมเทคโนโลยีสิ่งแวดล้อมโรงงาน</t>
  </si>
  <si>
    <t>อก 0308-62-0008</t>
  </si>
  <si>
    <t>30 กันยายน 2562 เวลา 13:54</t>
  </si>
  <si>
    <t>อก 0313-62-0003</t>
  </si>
  <si>
    <t>30 กันยายน 2562 เวลา 14:40</t>
  </si>
  <si>
    <t>อก 0313-62-0004</t>
  </si>
  <si>
    <t>16 ตุลาคม 2563 เวลา 13:53</t>
  </si>
  <si>
    <t>อก 0313-62-0005</t>
  </si>
  <si>
    <t>13 กันยายน 2562 เวลา 10:05</t>
  </si>
  <si>
    <t>อก 0313-62-0006</t>
  </si>
  <si>
    <t>19 กันยายน 2562 เวลา 10:02</t>
  </si>
  <si>
    <t>อก 0313-62-0007</t>
  </si>
  <si>
    <t>9 มกราคม 2563 เวลา 11:29</t>
  </si>
  <si>
    <t>อก 0313-62-0008</t>
  </si>
  <si>
    <t>18 ตุลาคม 2562 เวลา 15:33</t>
  </si>
  <si>
    <t>อก 0313-62-0009</t>
  </si>
  <si>
    <t>13 กันยายน 2562 เวลา 10:24</t>
  </si>
  <si>
    <t>อก 0506-62-0009</t>
  </si>
  <si>
    <t>29 ตุลาคม 2562 เวลา 10:27</t>
  </si>
  <si>
    <t>อก 0308-62-0010</t>
  </si>
  <si>
    <t>30 กันยายน 2562 เวลา 14:33</t>
  </si>
  <si>
    <t>industry02041</t>
  </si>
  <si>
    <t>อก 0204-62-0006</t>
  </si>
  <si>
    <t>15 ตุลาคม 2562 เวลา 13:28</t>
  </si>
  <si>
    <t>อก 0313-62-0010</t>
  </si>
  <si>
    <t>13 กันยายน 2562 เวลา 11:31</t>
  </si>
  <si>
    <t>อก 0204-62-0008</t>
  </si>
  <si>
    <t>14 พฤศจิกายน 2562 เวลา 15:09</t>
  </si>
  <si>
    <t>อก 0204-62-0009</t>
  </si>
  <si>
    <t>อก 0506-62-0010</t>
  </si>
  <si>
    <t>29 ตุลาคม 2562 เวลา 11:00</t>
  </si>
  <si>
    <t>อก 0508-62-0004</t>
  </si>
  <si>
    <t>28 ตุลาคม 2562 เวลา 8:21</t>
  </si>
  <si>
    <t>อก 0506-62-0011</t>
  </si>
  <si>
    <t>24 ธันวาคม 2562 เวลา 11:26</t>
  </si>
  <si>
    <t>rmutt0578081</t>
  </si>
  <si>
    <t>ศธ0578.08-62-0042</t>
  </si>
  <si>
    <t>8 พฤศจิกายน 2562 เวลา 10:05</t>
  </si>
  <si>
    <t>คณะวิศวกรรมศาสตร์</t>
  </si>
  <si>
    <t>industry05031</t>
  </si>
  <si>
    <t>อก 0503-62-0001</t>
  </si>
  <si>
    <t>25 ตุลาคม 2562 เวลา 10:42</t>
  </si>
  <si>
    <t>กองนวัตกรรมวัตถุดิบและอุตสาหกรรมต่อเนื่อง</t>
  </si>
  <si>
    <t>อก 0503-62-0002</t>
  </si>
  <si>
    <t>25 ตุลาคม 2562 เวลา 10:45</t>
  </si>
  <si>
    <t>industry0033281</t>
  </si>
  <si>
    <t>ปท0033-62-0001</t>
  </si>
  <si>
    <t>27 กันยายน 2562 เวลา 15:01</t>
  </si>
  <si>
    <t>สำนักงานอุตสาหกรรมจังหวัดปทุมธานี</t>
  </si>
  <si>
    <t>industry03121</t>
  </si>
  <si>
    <t>อก 0312-62-0013</t>
  </si>
  <si>
    <t>26 กันยายน 2562 เวลา 10:25</t>
  </si>
  <si>
    <t>กองส่งเสริมเทคโนโลยีความปลอดภัยโรงงาน</t>
  </si>
  <si>
    <t>m-society520194011</t>
  </si>
  <si>
    <t>พม 5201.94-62-0002</t>
  </si>
  <si>
    <t>16 สิงหาคม 2562 เวลา 11:01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</si>
  <si>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</si>
  <si>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พม 5201.94-62-0006</t>
  </si>
  <si>
    <t>ด้านการสร้างโอกาสและความเสมอภาคทางสังคม</t>
  </si>
  <si>
    <t>19 สิงหาคม 2562 เวลา 11:46</t>
  </si>
  <si>
    <t>พม 5201.94-62-0015</t>
  </si>
  <si>
    <t>22 สิงหาคม 2562 เวลา 14:00</t>
  </si>
  <si>
    <t>mof061821</t>
  </si>
  <si>
    <t>กค 0618-62-0002</t>
  </si>
  <si>
    <t>8 มกราคม 2563 เวลา 14:03</t>
  </si>
  <si>
    <t>สำนักแผนภาษี</t>
  </si>
  <si>
    <t>moe02471</t>
  </si>
  <si>
    <t>ศธ0247-62-0006</t>
  </si>
  <si>
    <t>ด้านการศึกษา</t>
  </si>
  <si>
    <t>9 มกราคม 2563 เวลา 22:18</t>
  </si>
  <si>
    <t>สำนักงานศึกษาธิการภาค 10 (อุดรธานี)</t>
  </si>
  <si>
    <t>skru11041</t>
  </si>
  <si>
    <t>มรภ.สข 1104-63-0001</t>
  </si>
  <si>
    <t>30 ตุลาคม 2562 เวลา 17:04</t>
  </si>
  <si>
    <t>คณะมนุษยศาสตร์และสังคมศาสตร์</t>
  </si>
  <si>
    <t>อก 0508-63-0001</t>
  </si>
  <si>
    <t>30 กรกฎาคม 2563 เวลา 10:39</t>
  </si>
  <si>
    <t>ทส 1002-63-0001</t>
  </si>
  <si>
    <t>24 เมษายน 2563 เวลา 15:34</t>
  </si>
  <si>
    <t>ทส 1002-63-0002</t>
  </si>
  <si>
    <t>23 เมษายน 2563 เวลา 7:55</t>
  </si>
  <si>
    <t>ทส 1002-63-0003</t>
  </si>
  <si>
    <t>24 เมษายน 2563 เวลา 15:14</t>
  </si>
  <si>
    <t>ทส 1002-63-0004</t>
  </si>
  <si>
    <t>23 เมษายน 2563 เวลา 13:53</t>
  </si>
  <si>
    <t>mnre011</t>
  </si>
  <si>
    <t>อบก 01-63-0003</t>
  </si>
  <si>
    <t>29 มิถุนายน 2563 เวลา 10:59</t>
  </si>
  <si>
    <t>อำนวยการ,ตรวจสอบภายใน,พัฒนาระบบบริหาร</t>
  </si>
  <si>
    <t>อก 0506-63-0003</t>
  </si>
  <si>
    <t>26 ตุลาคม 2563 เวลา 13:48</t>
  </si>
  <si>
    <t>industry0033231</t>
  </si>
  <si>
    <t>นบ0033-63-0001</t>
  </si>
  <si>
    <t>3 เมษายน 2563 เวลา 13:53</t>
  </si>
  <si>
    <t>สำนักงานอุตสาหกรรมจังหวัดนนทบุรี</t>
  </si>
  <si>
    <t>อก 0503-63-0002</t>
  </si>
  <si>
    <t>22 กรกฎาคม 2563 เวลา 6:53</t>
  </si>
  <si>
    <t>ksu056872</t>
  </si>
  <si>
    <t>ศธ 0568.7-63-0019</t>
  </si>
  <si>
    <t>โครงการหมู่บ้านต้นแบบมหาวิทยาลัยกาฬสินธุ์ ตามหลักปรัชญาเศรษฐกิจพอเพียง ตำบลหนองแวง   อำเภอสมเด็จ จังหวัดกาฬสินธุ์</t>
  </si>
  <si>
    <t>ด้านการพัฒนาและเสริมสร้างศักยภาพทรัพยากรมนุษย์</t>
  </si>
  <si>
    <t>20 ธันวาคม 2562 เวลา 10:55</t>
  </si>
  <si>
    <t>สถาบันวิจัยและพัฒนา</t>
  </si>
  <si>
    <t>อก 0503-63-0003</t>
  </si>
  <si>
    <t>22 กรกฎาคม 2563 เวลา 6:52</t>
  </si>
  <si>
    <t>อก 0508-63-0003</t>
  </si>
  <si>
    <t>30 เมษายน 2563 เวลา 12:00</t>
  </si>
  <si>
    <t>moi0017141</t>
  </si>
  <si>
    <t>ตง 0017-63-0007</t>
  </si>
  <si>
    <t>9 กันยายน 2563 เวลา 17:00</t>
  </si>
  <si>
    <t>อก 0204-63-0002</t>
  </si>
  <si>
    <t>27 ธันวาคม 2562 เวลา 14:41</t>
  </si>
  <si>
    <t>moac0224061</t>
  </si>
  <si>
    <t>กษ 0224. ขก-63-0001</t>
  </si>
  <si>
    <t>6 กุมภาพันธ์ 2563 เวลา 12:09</t>
  </si>
  <si>
    <t>สำนักงานเกษตรและสหกรณ์จังหวัด ขอนแก่น</t>
  </si>
  <si>
    <t>อก 0506-63-0004</t>
  </si>
  <si>
    <t>10 กรกฎาคม 2563 เวลา 13:50</t>
  </si>
  <si>
    <t>อก 0506-63-0005</t>
  </si>
  <si>
    <t>10 กรกฎาคม 2563 เวลา 13:23</t>
  </si>
  <si>
    <t>อก 0506-63-0006</t>
  </si>
  <si>
    <t>9 กรกฎาคม 2563 เวลา 13:16</t>
  </si>
  <si>
    <t>mnre0214611</t>
  </si>
  <si>
    <t>สส 0214-63-0001</t>
  </si>
  <si>
    <t>17 เมษายน 2563 เวลา 16:27</t>
  </si>
  <si>
    <t>สำนักงานทรัพยากรธรรมชาติและสิ่งแวดล้อมจังหวัด สมุทรสงคราม</t>
  </si>
  <si>
    <t>อก 0506-63-0007</t>
  </si>
  <si>
    <t>29 กรกฎาคม 2563 เวลา 11:51</t>
  </si>
  <si>
    <t>mot08071</t>
  </si>
  <si>
    <t>คค 0807-63-0001</t>
  </si>
  <si>
    <t>16 เมษายน 2563 เวลา 9:46</t>
  </si>
  <si>
    <t>สำนักแผนความปลอดภัย</t>
  </si>
  <si>
    <t>rmuti31001</t>
  </si>
  <si>
    <t>RMUTI3100-63-0017</t>
  </si>
  <si>
    <t>24 ธันวาคม 2562 เวลา 16:25</t>
  </si>
  <si>
    <t>สำนักงานวิทยาเขตขอนแก่น</t>
  </si>
  <si>
    <t>อก 0508-63-0004</t>
  </si>
  <si>
    <t>3 สิงหาคม 2563 เวลา 14:31</t>
  </si>
  <si>
    <t>mnre0214171</t>
  </si>
  <si>
    <t>ตก 0214-63-0002</t>
  </si>
  <si>
    <t>9 กันยายน 2563 เวลา 17:12</t>
  </si>
  <si>
    <t>สำนักงานทรัพยากรธรรมชาติและสิ่งแวดล้อมจังหวัด ตาก</t>
  </si>
  <si>
    <t>อก 0503-63-0005</t>
  </si>
  <si>
    <t>29 กรกฎาคม 2563 เวลา 17:51</t>
  </si>
  <si>
    <t>อก 0506-63-0008</t>
  </si>
  <si>
    <t>26 ตุลาคม 2563 เวลา 14:10</t>
  </si>
  <si>
    <t>mnre0214071</t>
  </si>
  <si>
    <t>จบ 0214-63-0001</t>
  </si>
  <si>
    <t>22 เมษายน 2563 เวลา 11:16</t>
  </si>
  <si>
    <t>สำนักงานทรัพยากรธรรมชาติและสิ่งแวดล้อมจังหวัด จันทบุรี</t>
  </si>
  <si>
    <t>mnre020561</t>
  </si>
  <si>
    <t>ทส 0205 (6)-63-0001</t>
  </si>
  <si>
    <t>28 ธันวาคม 2562 เวลา 0:14</t>
  </si>
  <si>
    <t>สำนักงานสิ่งแวดล้อมภาคที่ 6</t>
  </si>
  <si>
    <t>cmru0533101</t>
  </si>
  <si>
    <t>ศธ 053310-63-0048</t>
  </si>
  <si>
    <t>26 ธันวาคม 2562 เวลา 16:13</t>
  </si>
  <si>
    <t>สำนักงานอธิการบดี</t>
  </si>
  <si>
    <t>อก 0506-63-0009</t>
  </si>
  <si>
    <t>9 กรกฎาคม 2563 เวลา 12:07</t>
  </si>
  <si>
    <t>ศธ 053310-63-0049</t>
  </si>
  <si>
    <t>27 ธันวาคม 2562 เวลา 9:03</t>
  </si>
  <si>
    <t>ศธ 053310-63-0050</t>
  </si>
  <si>
    <t>27 ธันวาคม 2562 เวลา 9:23</t>
  </si>
  <si>
    <t>ศธ 053310-63-0051</t>
  </si>
  <si>
    <t>27 ธันวาคม 2562 เวลา 9:32</t>
  </si>
  <si>
    <t>nrru0544031</t>
  </si>
  <si>
    <t>ศธ054403-63-0004</t>
  </si>
  <si>
    <t>18 มิถุนายน 2563 เวลา 13:37</t>
  </si>
  <si>
    <t>คณะวิทยาศาสตร์และเทคโนโลยี</t>
  </si>
  <si>
    <t>industry02011</t>
  </si>
  <si>
    <t>อก 0201-63-0003</t>
  </si>
  <si>
    <t>8 ตุลาคม 2563 เวลา 10:39</t>
  </si>
  <si>
    <t>กองกลาง</t>
  </si>
  <si>
    <t>mnre0214631</t>
  </si>
  <si>
    <t>สก 0214-63-0003</t>
  </si>
  <si>
    <t>22 เมษายน 2563 เวลา 10:07</t>
  </si>
  <si>
    <t>สำนักงานทรัพยากรธรรมชาติและสิ่งแวดล้อมจังหวัด สระแก้ว</t>
  </si>
  <si>
    <t>mnre0214201</t>
  </si>
  <si>
    <t>นพ 0214-63-0003</t>
  </si>
  <si>
    <t>9 เมษายน 2563 เวลา 10:59</t>
  </si>
  <si>
    <t>สำนักงานทรัพยากรธรรมชาติและสิ่งแวดล้อมจังหวัด นครพนม</t>
  </si>
  <si>
    <t>district58061</t>
  </si>
  <si>
    <t>มส.5806-63-0002</t>
  </si>
  <si>
    <t>9 กรกฎาคม 2563 เวลา 16:09</t>
  </si>
  <si>
    <t>อำเภอสบเมย จังหวัดแม่ฮ่องสอน</t>
  </si>
  <si>
    <t>district81071</t>
  </si>
  <si>
    <t>กบ.8107-63-0003</t>
  </si>
  <si>
    <t>9 มกราคม 2563 เวลา 19:04</t>
  </si>
  <si>
    <t>อำเภอลำทับ จังหวัดกระบี่</t>
  </si>
  <si>
    <t>อก 0308-63-0004</t>
  </si>
  <si>
    <t>โครงการตรวจประเมินระดับการพัฒนาเมืองอุตสาหกรรมเชิงนิเวศ 15 จังหวัด 18 พื้นที่ 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</t>
  </si>
  <si>
    <t>12 มิถุนายน 2563 เวลา 15:00</t>
  </si>
  <si>
    <t>mnre0214041</t>
  </si>
  <si>
    <t>กส 0214-63-0008</t>
  </si>
  <si>
    <t>16 มิถุนายน 2563 เวลา 11:09</t>
  </si>
  <si>
    <t>สำนักงานทรัพยากรธรรมชาติและสิ่งแวดล้อมจังหวัด กาฬสินธุ์</t>
  </si>
  <si>
    <t>mnre0214671</t>
  </si>
  <si>
    <t>สพ 0214-63-0009</t>
  </si>
  <si>
    <t>27 เมษายน 2563 เวลา 8:26</t>
  </si>
  <si>
    <t>สำนักงานทรัพยากรธรรมชาติและสิ่งแวดล้อมจังหวัด สุพรรณบุรี</t>
  </si>
  <si>
    <t>mnre0214011</t>
  </si>
  <si>
    <t>กบ 0214-63-0003</t>
  </si>
  <si>
    <t>27 เมษายน 2563 เวลา 14:24</t>
  </si>
  <si>
    <t>สำนักงานทรัพยากรธรรมชาติและสิ่งแวดล้อมจังหวัด กระบี่</t>
  </si>
  <si>
    <t>mnre0214491</t>
  </si>
  <si>
    <t>รน 0214-63-0007</t>
  </si>
  <si>
    <t>23 เมษายน 2563 เวลา 14:24</t>
  </si>
  <si>
    <t>สำนักงานทรัพยากรธรรมชาติและสิ่งแวดล้อมจังหวัด ระนอง</t>
  </si>
  <si>
    <t>mnre05051</t>
  </si>
  <si>
    <t>ทส 0505-63-0001</t>
  </si>
  <si>
    <t>23 เมษายน 2563 เวลา 21:07</t>
  </si>
  <si>
    <t>สำนักทรัพยากรแร่</t>
  </si>
  <si>
    <t>อก 0308-63-0005</t>
  </si>
  <si>
    <t>โครงการจัดทำระบบฐานข้อมูลสำรวจสถานะปัจจุบันของตัวชี้วัดที่เกี่ยวข้องกับโรงงานอุตสาหกรรม ตามตัวชี้วัดการเป็นเมืองอุตสาหกรรมเชิงนิเวศ ในพื้นที่เป้าหมาย 15 จังหวัด 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 (ภายใต้ค่าใช้จ่ายในการพัฒนาและยกระดับเมืองอุตสาหกรรมเชิงนิเวศ)</t>
  </si>
  <si>
    <t>13 มิถุนายน 2563 เวลา 14:02</t>
  </si>
  <si>
    <t>อก 0313-63-0003</t>
  </si>
  <si>
    <t>17 มิถุนายน 2563 เวลา 14:06</t>
  </si>
  <si>
    <t>อก 0313-63-0004</t>
  </si>
  <si>
    <t>โครงการให้คำแนะนำเชิงลึกแก่สถานประกอบการเพื่อมุ่งสู่การเป็นอุตสาหกรรมสีเขียว พื้นที่ที่ 2 (พื้นที่ลุ่มน้ำเจ้าพระยา ลุ่มน้ำเพชรบุรี-ประจวบคีรีขันธ์ ลุ่มน้ำท่าจีน ลุ่มน้ำภาคใต้ฝั่งตะวันตก  และลุ่มน้ำสะแกกรัง)</t>
  </si>
  <si>
    <t>17 มิถุนายน 2563 เวลา 14:54</t>
  </si>
  <si>
    <t>อก 0313-63-0005</t>
  </si>
  <si>
    <t>17 มิถุนายน 2563 เวลา 14:57</t>
  </si>
  <si>
    <t>อก 0313-63-0006</t>
  </si>
  <si>
    <t>17 มิถุนายน 2563 เวลา 15:00</t>
  </si>
  <si>
    <t>อก 0313-63-0007</t>
  </si>
  <si>
    <t>15 ตุลาคม 2563 เวลา 13:00</t>
  </si>
  <si>
    <t>อก 0313-63-0008</t>
  </si>
  <si>
    <t>17 มิถุนายน 2563 เวลา 16:01</t>
  </si>
  <si>
    <t>mnre04421</t>
  </si>
  <si>
    <t>ทส 0442-63-0004</t>
  </si>
  <si>
    <t>22 มิถุนายน 2563 เวลา 13:20</t>
  </si>
  <si>
    <t>สำนักงานบริหารจัดการทะเลและชายฝั่งที่ 7</t>
  </si>
  <si>
    <t>obec_regional_65_31</t>
  </si>
  <si>
    <t>ศธ 04102-63-0015</t>
  </si>
  <si>
    <t>5 พฤศจิกายน 2563 เวลา 17:39</t>
  </si>
  <si>
    <t>สำนักงานเขตพื้นที่การศึกษาประถมศึกษาพิษณุโลก เขต 2</t>
  </si>
  <si>
    <t>rmuti51001</t>
  </si>
  <si>
    <t>RMUTI5100-63-0043</t>
  </si>
  <si>
    <t>2 กรกฎาคม 2563 เวลา 14:15</t>
  </si>
  <si>
    <t>สำนักงานวิทยาเขตสกลนคร</t>
  </si>
  <si>
    <t>RMUTI5100-63-0044</t>
  </si>
  <si>
    <t>ด้านความมั่นคง</t>
  </si>
  <si>
    <t>2 กรกฎาคม 2563 เวลา 15:01</t>
  </si>
  <si>
    <t>RMUTI5100-63-0045</t>
  </si>
  <si>
    <t>2 กรกฎาคม 2563 เวลา 15:14</t>
  </si>
  <si>
    <t>RMUTI5100-63-0046</t>
  </si>
  <si>
    <t>2 กรกฎาคม 2563 เวลา 15:30</t>
  </si>
  <si>
    <t>RMUTI5100-63-0047</t>
  </si>
  <si>
    <t>2 กรกฎาคม 2563 เวลา 15:48</t>
  </si>
  <si>
    <t>RMUTI5100-63-0048</t>
  </si>
  <si>
    <t>2 กรกฎาคม 2563 เวลา 16:00</t>
  </si>
  <si>
    <t>RMUTI5100-63-0051</t>
  </si>
  <si>
    <t>3 กรกฎาคม 2563 เวลา 9:22</t>
  </si>
  <si>
    <t>mnre0214501</t>
  </si>
  <si>
    <t>รย 0214-63-0008</t>
  </si>
  <si>
    <t>3 กรกฎาคม 2563 เวลา 14:38</t>
  </si>
  <si>
    <t>สำนักงานทรัพยากรธรรมชาติและสิ่งแวดล้อมจังหวัด ระยอง</t>
  </si>
  <si>
    <t>obec_regional_16_31</t>
  </si>
  <si>
    <t>ศธ 04130-63-0011</t>
  </si>
  <si>
    <t>8 ตุลาคม 2563 เวลา 15:40</t>
  </si>
  <si>
    <t>สำนักงานเขตพื้นที่การศึกษาประถมศึกษาลพบุรี เขต 2</t>
  </si>
  <si>
    <t>obec_regional_19_21</t>
  </si>
  <si>
    <t>ศธ 04155-63-0006</t>
  </si>
  <si>
    <t>29 กรกฎาคม 2563 เวลา 14:10</t>
  </si>
  <si>
    <t>สำนักงานเขตพื้นที่การศึกษาประถมศึกษาสระบุรี เขต 1</t>
  </si>
  <si>
    <t>รย 0214-63-0011</t>
  </si>
  <si>
    <t>23 กรกฎาคม 2563 เวลา 14:47</t>
  </si>
  <si>
    <t>obec_regional_73_31</t>
  </si>
  <si>
    <t>ศธ 04059-63-0017</t>
  </si>
  <si>
    <t>29 ตุลาคม 2563 เวลา 10:27</t>
  </si>
  <si>
    <t>สำนักงานเขตพื้นที่การศึกษาประถมศึกษานครปฐม เขต 2</t>
  </si>
  <si>
    <t>nida05263081</t>
  </si>
  <si>
    <t>ศธ0526308-63-0023</t>
  </si>
  <si>
    <t>โครงการ “พัฒนามาตรการและแพลตฟอร์มเพื่อยกระดับการบริโภคตามแนวทางเศรษฐกิจหมุนเวียน (Circular Economy) ของประเทศไทย”</t>
  </si>
  <si>
    <t>4 สิงหาคม 2563 เวลา 20:18</t>
  </si>
  <si>
    <t>กองแผนงาน</t>
  </si>
  <si>
    <t>สถาบันบัณฑิตพัฒนบริหารศาสตร์</t>
  </si>
  <si>
    <t>ข้อเสนอโครงการสำคัญ 2565 ที่ไม่ผ่านเข้ารอบ</t>
  </si>
  <si>
    <t>ทส 1009-63-0009</t>
  </si>
  <si>
    <t>โครงการ “สนับสนุนเงินกองทุนสิ่งแวดล้อมสำหรับอุดหนุนโครงการด้านการอนุรักษ์ ฟื้นฟู ใช้ประโยชน์ฐานทรัพยากรธรรมชาติและความหลากหลายทางชีวภาพ”</t>
  </si>
  <si>
    <t>5 สิงหาคม 2563 เวลา 16:45</t>
  </si>
  <si>
    <t>ทส 1009-63-0017</t>
  </si>
  <si>
    <t>โครงการ “เพิ่มประสิทธิภาพและขยายเชื่อมต่อเครือข่ายคลังข้อมูลความหลากหลายทางชีวภาพของประเทศไทย”</t>
  </si>
  <si>
    <t>15 พฤศจิกายน 2563 เวลา 10:59</t>
  </si>
  <si>
    <t>ข้อเสนอโครงการสำคัญ 2565 ที่ผ่านเข้ารอบ</t>
  </si>
  <si>
    <t>ทส 1009-63-0020</t>
  </si>
  <si>
    <t>โครงการ “ศึกษาความเหมาะสมในการใช้มาตรการทางเศรษฐศาสตร์/มาตรการจูงใจเพื่อสนับสนุนและแผนขับเคลื่อนการผลิตและการบริโภคที่ยั่งยืน: การผลิตที่ยั่งยืน”</t>
  </si>
  <si>
    <t>7 สิงหาคม 2563 เวลา 17:31</t>
  </si>
  <si>
    <t>moac05091</t>
  </si>
  <si>
    <t>กษ 0509-63-0025</t>
  </si>
  <si>
    <t>โครงการบริหารจัดการทรัพยากรประมงน้ำจืดอย่างยั่งยืน</t>
  </si>
  <si>
    <t>6 สิงหาคม 2563 เวลา 15:41</t>
  </si>
  <si>
    <t>กองนโยบายและยุทธศาสตร์พัฒนาการประมง</t>
  </si>
  <si>
    <t>กรมประมง</t>
  </si>
  <si>
    <t>กษ 0509-63-0026</t>
  </si>
  <si>
    <t>โครงการบริหารจัดการทรัพยากรและจัดระเบียบการประมงอย่างยั่งยืน</t>
  </si>
  <si>
    <t>6 สิงหาคม 2563 เวลา 15:57</t>
  </si>
  <si>
    <t>อก 0309-63-0003</t>
  </si>
  <si>
    <t>"ยกระดับอุตสาหกรรมเข้าสู่อุตสาหกรรมสีเขียว"</t>
  </si>
  <si>
    <t>7 สิงหาคม 2563 เวลา 9:45</t>
  </si>
  <si>
    <t>mnre08101</t>
  </si>
  <si>
    <t>ทส 0810-63-0006</t>
  </si>
  <si>
    <t>โครงการส่งเสริมการผลิต การบริการ และการบริโภคที่เป็นมิตรกับสิ่งแวดล้อม</t>
  </si>
  <si>
    <t>7 สิงหาคม 2563 เวลา 14:40</t>
  </si>
  <si>
    <t>อก 0204-63-0012</t>
  </si>
  <si>
    <t>ส่งเสริมและพัฒนาอุตสาหกรรมที่ยั่งยืนตามแนวคิด BCG</t>
  </si>
  <si>
    <t>15 พฤศจิกายน 2563 เวลา 11:03</t>
  </si>
  <si>
    <t>กค 0618-63-0002</t>
  </si>
  <si>
    <t>30 กันยายน 2563 เวลา 10:17</t>
  </si>
  <si>
    <t>อก 0204-63-0013</t>
  </si>
  <si>
    <t>ส่งเสริมและพัฒนาอุตสาหกรรมชุมชนเชิงนิเวศ</t>
  </si>
  <si>
    <t>7 สิงหาคม 2563 เวลา 18:17</t>
  </si>
  <si>
    <t>180101F02011</t>
  </si>
  <si>
    <t>mnre12011</t>
  </si>
  <si>
    <t>ทส 1201-63-0008</t>
  </si>
  <si>
    <t>เพิ่มประสิทธิภาพและกลไกและเครื่องมือในการบริหารจัดการทรัพยากรพันธุ์พืชในประเทศและภูมิภาคเอเชียตะวันออกเฉียงใต้</t>
  </si>
  <si>
    <t>7 สิงหาคม 2563 เวลา 15:45</t>
  </si>
  <si>
    <t>สำนักอำนวยการ</t>
  </si>
  <si>
    <t>องค์การสวนพฤกษศาสตร์</t>
  </si>
  <si>
    <t>อก 0507-63-0010</t>
  </si>
  <si>
    <t>โครงการส่งเสริมและพัฒนาฟื้นฟูพื้นที่ประกอบการทำเหมืองแร่ให้มีการปรับสภาพ และใช้ประโยชน์ในรูปแบบต่าง ๆ ตามความต้องการของชุมชน</t>
  </si>
  <si>
    <t>7 สิงหาคม 2563 เวลา 16:53</t>
  </si>
  <si>
    <t>อก 0507-63-0011</t>
  </si>
  <si>
    <t>โครงการศึกษาการประเมินการชำระค่าภาคหลวงโดยข้อมูลงานรังวัดด้วยอากาศยานไร้คนขับสำหรับเหมืองแร่ที่ใช้การรังวัดปริมาตรในการคิดค่าภาคหลวง</t>
  </si>
  <si>
    <t>7 สิงหาคม 2563 เวลา 17:05</t>
  </si>
  <si>
    <t>อก 0507-63-0012</t>
  </si>
  <si>
    <t>โครงการพัฒนาระบบโครงข่ายหมุดหลักฐานเพื่อรองรับการจัดทำแผนที่ภูมิประเทศด้วยงานรังวัดด้วยอากาศยานไร้คนขับ</t>
  </si>
  <si>
    <t>7 สิงหาคม 2563 เวลา 17:16</t>
  </si>
  <si>
    <t>อก 0507-63-0013</t>
  </si>
  <si>
    <t>โครงการส่งเสริมผู้ประกอบการเหมืองแร่และอุตสาหกรรมพื้นฐานให้เข้าสู่มาตรฐานเหมืองแร่สีเขียว</t>
  </si>
  <si>
    <t>15 พฤศจิกายน 2563 เวลา 11:04</t>
  </si>
  <si>
    <t>อก 0507-63-0015</t>
  </si>
  <si>
    <t>7 สิงหาคม 2563 เวลา 17:44</t>
  </si>
  <si>
    <t>mnre03031</t>
  </si>
  <si>
    <t>ทส 0303-63-0001</t>
  </si>
  <si>
    <t>ส่งเสริมการผลิตและการบริโภคที่ยั่งยืนของประเทศไทย</t>
  </si>
  <si>
    <t>กองแผนงานและประเมินผล</t>
  </si>
  <si>
    <t>อก 0507-63-0018</t>
  </si>
  <si>
    <t>โครงการส่งเสริมให้ผู้ประกอบการเหมืองแร่และอุตสาหกรรมพื้นฐานเข้าสู่มาตรฐานอุตสาหกรรมสีเขียว ระดับที่ 2</t>
  </si>
  <si>
    <t>7 สิงหาคม 2563 เวลา 18:01</t>
  </si>
  <si>
    <t>อก 0507-63-0021</t>
  </si>
  <si>
    <t>โครงการส่งเสริมการมีส่วนร่วมของทุกภาคส่วนในการปฏิบัติงานของท้องถิ่นในการดูแลสังคมและสิ่งแวดล้อมในพื้นที่เหมืองแร่</t>
  </si>
  <si>
    <t>7 สิงหาคม 2563 เวลา 18:34</t>
  </si>
  <si>
    <t>อก 0507-63-0023</t>
  </si>
  <si>
    <t>โครงการเฝ้าระวังคุณภาพสิ่งแวดล้อมพื้นที่ประกอบการ</t>
  </si>
  <si>
    <t>7 สิงหาคม 2563 เวลา 18:44</t>
  </si>
  <si>
    <t>180101F02010</t>
  </si>
  <si>
    <t>อก 0507-63-0027</t>
  </si>
  <si>
    <t>โครงการพัฒนาและยกระดับมาตรฐานการประกอบการเหมืองแร่และอุตสาหกรรมพื้นฐาน</t>
  </si>
  <si>
    <t>7 สิงหาคม 2563 เวลา 19:06</t>
  </si>
  <si>
    <t>อก 0507-63-0029</t>
  </si>
  <si>
    <t>เสริมสร้างความเข้มแข็งและพัฒนาขีดความสามารถของเครือข่ายภาคประชาชนในการตรวจสอบเฝ้าระวังผลกระทบสิ่งแวดล้อมจากการทำเหมืองแร่และกิจกรรมที่เกี่ยวเนื่อง</t>
  </si>
  <si>
    <t>ทส 1009-63-0028</t>
  </si>
  <si>
    <t>15 พฤศจิกายน 2563 เวลา 11:05</t>
  </si>
  <si>
    <t>อบก 01-63-0010</t>
  </si>
  <si>
    <t>7 สิงหาคม 2563 เวลา 20:53</t>
  </si>
  <si>
    <t>สำนักแผนและอำนวยการ</t>
  </si>
  <si>
    <t>ศธ 053310-63-0096</t>
  </si>
  <si>
    <t>7 สิงหาคม 2563 เวลา 21:21</t>
  </si>
  <si>
    <t>mnre04021</t>
  </si>
  <si>
    <t>ทส 0402-63-0022</t>
  </si>
  <si>
    <t>โครงการเสริมสร้างเศรษฐกิจสีเขียวชุมชนจากทรัพยากรป่าชายเลน</t>
  </si>
  <si>
    <t>7 สิงหาคม 2563 เวลา 21:47</t>
  </si>
  <si>
    <t>mnre05011</t>
  </si>
  <si>
    <t>ทส 0501-63-0002</t>
  </si>
  <si>
    <t>7 สิงหาคม 2563 เวลา 21:49</t>
  </si>
  <si>
    <t>สำนักเลขานุการกรม</t>
  </si>
  <si>
    <t>ทส 1009-63-0030</t>
  </si>
  <si>
    <t>โครงการสนับสนุนเงินกองทุนสิ่งแวดล้อมอุดหนุนโครงการด้านการพัฒนาศักยภาพชุมชนและเครือข่าย</t>
  </si>
  <si>
    <t>7 สิงหาคม 2563 เวลา 21:51</t>
  </si>
  <si>
    <t>180101F0305</t>
  </si>
  <si>
    <t>ทส 1009-63-0033</t>
  </si>
  <si>
    <t>สนับสนุนเงินกองทุนสิ่งแวดล้อมสำหรับอุดหนุนโครงการด้านการเกษตรตามหลักปรัชญาเศรษฐกิจพอเพียงและส่งเสริมการบริโภคที่เป็นมิตรต่อสิ่งแวดล้อม</t>
  </si>
  <si>
    <t>7 สิงหาคม 2563 เวลา 22:10</t>
  </si>
  <si>
    <t>ทส 0501-63-0003</t>
  </si>
  <si>
    <t>สำรวจและประเมินสถานภาพทรัพยากรแร่และธรณีเคมี</t>
  </si>
  <si>
    <t>7 สิงหาคม 2563 เวลา 22:15</t>
  </si>
  <si>
    <t>กส 0214-63-0015</t>
  </si>
  <si>
    <t>17 สิงหาคม 2563 เวลา 13:36</t>
  </si>
  <si>
    <t>กส 0214-63-0016</t>
  </si>
  <si>
    <t>22 ตุลาคม 2563 เวลา 16:51</t>
  </si>
  <si>
    <t>obec_regional_80_21</t>
  </si>
  <si>
    <t>ศธ 04069-63-0049</t>
  </si>
  <si>
    <t>21 ตุลาคม 2563 เวลา 12:00</t>
  </si>
  <si>
    <t>สำนักงานเขตพื้นที่การศึกษาประถมศึกษานครศรีธรรมราช เขต 1</t>
  </si>
  <si>
    <t>moi0017501</t>
  </si>
  <si>
    <t>รบ 0017-63-0031</t>
  </si>
  <si>
    <t>9 กันยายน 2563 เวลา 14:31</t>
  </si>
  <si>
    <t>obec_regional_13_41</t>
  </si>
  <si>
    <t>ศธ 04234-63-0005</t>
  </si>
  <si>
    <t>11 กันยายน 2563 เวลา 11:49</t>
  </si>
  <si>
    <t>สำนักงานเขตพื้นที่การศึกษามัธยมศึกษา เขต 4 (ปทุมธานี-สระบุรี)</t>
  </si>
  <si>
    <t>obec_regional_62_41</t>
  </si>
  <si>
    <t>ศธ 04271-63-0026</t>
  </si>
  <si>
    <t>7 พฤศจิกายน 2563 เวลา 16:51</t>
  </si>
  <si>
    <t>สำนักงานเขตพื้นที่การศึกษามัธยมศึกษา เขต 41 (กําแพงเพชร-พิจิตร)</t>
  </si>
  <si>
    <t>obec_regional_10_31</t>
  </si>
  <si>
    <t>ศธ 04231-63-0008</t>
  </si>
  <si>
    <t>5 พฤศจิกายน 2563 เวลา 19:28</t>
  </si>
  <si>
    <t>สำนักงานเขตพื้นที่การศึกษามัธยมศึกษา เขต 1 (กทม.)</t>
  </si>
  <si>
    <t>ศธ 04271-63-0033</t>
  </si>
  <si>
    <t>7 พฤศจิกายน 2563 เวลา 20:49</t>
  </si>
  <si>
    <t>obec_regional_76_31</t>
  </si>
  <si>
    <t>ศธ 04105-64-0002</t>
  </si>
  <si>
    <t>7 พฤศจิกายน 2563 เวลา 15:04</t>
  </si>
  <si>
    <t>สำนักงานเขตพื้นที่การศึกษาประถมศึกษาเพชรบุรี เขต 2</t>
  </si>
  <si>
    <t>obec_regional_10_21</t>
  </si>
  <si>
    <t>ศธ 04230-64-0017</t>
  </si>
  <si>
    <t>6 พฤศจิกายน 2563 เวลา 10:49</t>
  </si>
  <si>
    <t>สำนักงานเขตพื้นที่การศึกษาประถมศึกษากรุงเทพมหานคร</t>
  </si>
  <si>
    <t>obec_regional_52_31</t>
  </si>
  <si>
    <t>ศธ 04132-64-0052</t>
  </si>
  <si>
    <t>30 ตุลาคม 2563 เวลา 13:16</t>
  </si>
  <si>
    <t>สำนักงานเขตพื้นที่การศึกษาประถมศึกษาลำปาง เขต 2</t>
  </si>
  <si>
    <t>moi0022741</t>
  </si>
  <si>
    <t>สค 0022-64-0001</t>
  </si>
  <si>
    <t>7 ธันวาคม 2563 เวลา 21:22</t>
  </si>
  <si>
    <t>สำนักงานโยธาธิการและผังเมืองจังหวัดสมุทรสาคร</t>
  </si>
  <si>
    <t>ทส 0901-64-0001</t>
  </si>
  <si>
    <t>16 พฤศจิกายน 2563 เวลา 9:29</t>
  </si>
  <si>
    <t>ทส 0901-64-0002</t>
  </si>
  <si>
    <t>16 พฤศจิกายน 2563 เวลา 9:36</t>
  </si>
  <si>
    <t>สค 0022-64-0002</t>
  </si>
  <si>
    <t>7 ธันวาคม 2563 เวลา 14:55</t>
  </si>
  <si>
    <t>สค 0022-64-0003</t>
  </si>
  <si>
    <t>7 ธันวาคม 2563 เวลา 14:58</t>
  </si>
  <si>
    <t>industry08021</t>
  </si>
  <si>
    <t>อก 0802-64-0001</t>
  </si>
  <si>
    <t>17 พฤศจิกายน 2563 เวลา 16:43</t>
  </si>
  <si>
    <t>กองนโยบายอุตสาหกรรมมหาภาค</t>
  </si>
  <si>
    <t>ทส 1002-63-0007</t>
  </si>
  <si>
    <t>25 พฤศจิกายน 2563 เวลา 10:31</t>
  </si>
  <si>
    <t>โครงการสำคัญ 2565</t>
  </si>
  <si>
    <t>moi0022721</t>
  </si>
  <si>
    <t>สพ 0022-64-0001</t>
  </si>
  <si>
    <t>ด้านการปรับสมดุลและพัฒนาระบบการบริหารจัดการภาครัฐ</t>
  </si>
  <si>
    <t>25 พฤศจิกายน 2563 เวลา 11:30</t>
  </si>
  <si>
    <t>สำนักงานโยธาธิการและผังเมืองจังหวัดสุพรรณบุรี</t>
  </si>
  <si>
    <t>ทส 1009-63-0036</t>
  </si>
  <si>
    <t>25 พฤศจิกายน 2563 เวลา 16:14</t>
  </si>
  <si>
    <t>ทส 1002-64-0002</t>
  </si>
  <si>
    <t>30 พฤศจิกายน 2563 เวลา 14:21</t>
  </si>
  <si>
    <t>industry0033381</t>
  </si>
  <si>
    <t>พบ0033-64-0001</t>
  </si>
  <si>
    <t>17 ธันวาคม 2563 เวลา 8:48</t>
  </si>
  <si>
    <t>สำนักงานอุตสาหกรรมจังหวัดเพชรบุรี</t>
  </si>
  <si>
    <t>mnre0214081</t>
  </si>
  <si>
    <t>ฉช 0214-64-0002</t>
  </si>
  <si>
    <t>2 ธันวาคม 2563 เวลา 11:50</t>
  </si>
  <si>
    <t>สำนักงานทรัพยากรธรรมชาติและสิ่งแวดล้อมจังหวัด ฉะเชิงเทรา</t>
  </si>
  <si>
    <t>ทส 1002-64-0003</t>
  </si>
  <si>
    <t>27 พฤศจิกายน 2563 เวลา 15:42</t>
  </si>
  <si>
    <t>ทส 1002-64-0004</t>
  </si>
  <si>
    <t>30 พฤศจิกายน 2563 เวลา 14:35</t>
  </si>
  <si>
    <t>อก 0506-63-0013</t>
  </si>
  <si>
    <t>30 พฤศจิกายน 2563 เวลา 14:08</t>
  </si>
  <si>
    <t>รย 0214-64-0001</t>
  </si>
  <si>
    <t>30 พฤศจิกายน 2563 เวลา 14:11</t>
  </si>
  <si>
    <t>ทส 1002-64-0005</t>
  </si>
  <si>
    <t>30 พฤศจิกายน 2563 เวลา 14:58</t>
  </si>
  <si>
    <t>รย 0214-64-0002</t>
  </si>
  <si>
    <t>6 มกราคม 2564 เวลา 9:46</t>
  </si>
  <si>
    <t>dnp_regional_58_11</t>
  </si>
  <si>
    <t>dnp_regional_58_1-64-0007</t>
  </si>
  <si>
    <t>9 ธันวาคม 2563 เวลา 13:34</t>
  </si>
  <si>
    <t>สํานักบริหารพื้นที่อนุรักษ์ที่ 16 สาขาแม่สะเรียง</t>
  </si>
  <si>
    <t>อก 0506-63-0015</t>
  </si>
  <si>
    <t>8 มกราคม 2564 เวลา 10:14</t>
  </si>
  <si>
    <t>moi0022581</t>
  </si>
  <si>
    <t>มส 0022-64-0002</t>
  </si>
  <si>
    <t>6 มกราคม 2564 เวลา 13:20</t>
  </si>
  <si>
    <t>สำนักงานโยธาธิการและผังเมืองจังหวัดแม่ฮ่องสอน</t>
  </si>
  <si>
    <t>มส 0022-64-0003</t>
  </si>
  <si>
    <t>6 มกราคม 2564 เวลา 13:21</t>
  </si>
  <si>
    <t>mnre0214361</t>
  </si>
  <si>
    <t>พท 0214-64-0004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</si>
  <si>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สำนักงานทรัพยากรธรรมชาติและสิ่งแวดล้อมจังหวัดพัทลุง  ประจำปีงบประมาณ พ.ศ. ๒๕๖๔</t>
  </si>
  <si>
    <t>20 มกราคม 2564 เวลา 14:14</t>
  </si>
  <si>
    <t>สำนักงานทรัพยากรธรรมชาติและสิ่งแวดล้อมจังหวัด พัทลุง</t>
  </si>
  <si>
    <t>พท 0214-64-0005</t>
  </si>
  <si>
    <t>โครงการบริหารจัดการทรัพยากรธรรมชาติและสิ่งแวดล้อมตามแนวพระราชดำริและกิจการพิเศษของ ทส.สำนักงานทรัพยากรธรรมชาติและสิ่งแวดล้อมจังหวัดพัทลุง  ประจำปีงบประมาณ พ.ศ. 2564</t>
  </si>
  <si>
    <t>20 มกราคม 2564 เวลา 13:26</t>
  </si>
  <si>
    <t>moj020991</t>
  </si>
  <si>
    <t>ยธ 02099-64-0001</t>
  </si>
  <si>
    <t>22 มกราคม 2564 เวลา 16:42</t>
  </si>
  <si>
    <t>สำนักงานยุติธรรมจังหวัดอุตรดิตถ์</t>
  </si>
  <si>
    <t>mnre0214331</t>
  </si>
  <si>
    <t>พย 0214-64-0002</t>
  </si>
  <si>
    <t>16 ธันวาคม 2563 เวลา 11:22</t>
  </si>
  <si>
    <t>สำนักงานทรัพยากรธรรมชาติและสิ่งแวดล้อมจังหวัด พะเยา</t>
  </si>
  <si>
    <t>district58071</t>
  </si>
  <si>
    <t>มส.5807-64-0001</t>
  </si>
  <si>
    <t>22 ธันวาคม 2563 เวลา 13:11</t>
  </si>
  <si>
    <t>อำเภอปางมะผ้า จังหวัดแม่ฮ่องสอน</t>
  </si>
  <si>
    <t>m-culture0031391</t>
  </si>
  <si>
    <t>นภ 0031-64-0003</t>
  </si>
  <si>
    <t>22 เมษายน 2564 เวลา 15:52</t>
  </si>
  <si>
    <t>สำนักงานวัฒนธรรมจังหวัดหนองบัวลำภู</t>
  </si>
  <si>
    <t>ปท0033-64-0001</t>
  </si>
  <si>
    <t>18 ธันวาคม 2563 เวลา 10:28</t>
  </si>
  <si>
    <t>mnre06151</t>
  </si>
  <si>
    <t>ทส 0615-64-0015</t>
  </si>
  <si>
    <t>ปรับปรุงฟื้นฟูพื้นที่แก้มลิงพร้อมระบบอ่างพวงหนองกก หนองใน หมู่ที่ 4 ตำบลโนนสำราญ  อำเภอแก้งสนามนาง จังหวัดนครราชสีมา</t>
  </si>
  <si>
    <t>18 ธันวาคม 2563 เวลา 14:49</t>
  </si>
  <si>
    <t>สำนักงานทรัพยากรน้ำภาค 5</t>
  </si>
  <si>
    <t>ทส 0615-64-0016</t>
  </si>
  <si>
    <t>18 ธันวาคม 2563 เวลา 14:44</t>
  </si>
  <si>
    <t>ทส 0615-64-0017</t>
  </si>
  <si>
    <t>บำรุงรักษาแหล่งน้ำอ่างเก็บน้ำกุดชมพู  บ้านค้อ  ตำบลคอนกาม อำเภอยางชุมน้อย จังหวัดศรีสะเกษ</t>
  </si>
  <si>
    <t>18 ธันวาคม 2563 เวลา 14:38</t>
  </si>
  <si>
    <t>ทส 0615-64-0018</t>
  </si>
  <si>
    <t>บำรุงรักษาแหล่งน้ำอ่างเก็บน้ำบึงถนนหักใหญ่  บ้านโนนสง่า ตำบลกุดพิมาน  อำเภอด่านขุนทด  จังหวัดนครราชสีมา</t>
  </si>
  <si>
    <t>18 ธันวาคม 2563 เวลา 15:04</t>
  </si>
  <si>
    <t>ทส 0615-64-0019</t>
  </si>
  <si>
    <t>18 ธันวาคม 2563 เวลา 15:22</t>
  </si>
  <si>
    <t>ทส 0615-64-0020</t>
  </si>
  <si>
    <t>บำรุงรักษาแหล่งน้ำอ่างเก็บน้ำบ้านโคกกรวด  บ้านโคกกรวด ตำบลเฉลียง อำเภอครบุรี  จังหวัดนครราชสีมา</t>
  </si>
  <si>
    <t>18 ธันวาคม 2563 เวลา 15:46</t>
  </si>
  <si>
    <t>อก 0507-64-0002</t>
  </si>
  <si>
    <t>23 ธันวาคม 2563 เวลา 9:57</t>
  </si>
  <si>
    <t>อก 0507-64-0003</t>
  </si>
  <si>
    <t>23 ธันวาคม 2563 เวลา 10:02</t>
  </si>
  <si>
    <t>industry0033211</t>
  </si>
  <si>
    <t>นศ0033-64-0001</t>
  </si>
  <si>
    <t>โครงการค่าใช้จ่ายในการพัฒนาเมืองอุตสาหกรรมเชิงนิเวศ (Eco Center) จังหวัดนครศรีธรรมราช  ประจำปีงบประมาณ พ.ศ. 2564</t>
  </si>
  <si>
    <t>22 ธันวาคม 2563 เวลา 11:13</t>
  </si>
  <si>
    <t>สำนักงานอุตสาหกรรมจังหวัดนครศรีธรรมราช</t>
  </si>
  <si>
    <t>อก 0204-64-0002</t>
  </si>
  <si>
    <t>23 ธันวาคม 2563 เวลา 18:17</t>
  </si>
  <si>
    <t>industry0033491</t>
  </si>
  <si>
    <t>รย0033-64-0001</t>
  </si>
  <si>
    <t>23 ธันวาคม 2563 เวลา 11:50</t>
  </si>
  <si>
    <t>สำนักงานอุตสาหกรรมจังหวัดระยอง</t>
  </si>
  <si>
    <t>อก 0204-64-0005</t>
  </si>
  <si>
    <t>24 ธันวาคม 2563 เวลา 11:24</t>
  </si>
  <si>
    <t>industry0033571</t>
  </si>
  <si>
    <t>สข0033-64-0001</t>
  </si>
  <si>
    <t>25 ธันวาคม 2563 เวลา 18:02</t>
  </si>
  <si>
    <t>สำนักงานอุตสาหกรรมจังหวัดสงขลา</t>
  </si>
  <si>
    <t>อก 0313-64-0001</t>
  </si>
  <si>
    <t>29 ธันวาคม 2563 เวลา 8:31</t>
  </si>
  <si>
    <t>อก 0313-64-0002</t>
  </si>
  <si>
    <t>29 ธันวาคม 2563 เวลา 11:29</t>
  </si>
  <si>
    <t>อก 0313-64-0003</t>
  </si>
  <si>
    <t>29 ธันวาคม 2563 เวลา 12:41</t>
  </si>
  <si>
    <t>อก 0313-64-0004</t>
  </si>
  <si>
    <t>29 ธันวาคม 2563 เวลา 14:40</t>
  </si>
  <si>
    <t>สส 0214-64-0004</t>
  </si>
  <si>
    <t>27 มกราคม 2564 เวลา 14:56</t>
  </si>
  <si>
    <t>อก 0313-64-0005</t>
  </si>
  <si>
    <t>29 ธันวาคม 2563 เวลา 15:51</t>
  </si>
  <si>
    <t>อก 0308-64-0005</t>
  </si>
  <si>
    <t>5 มกราคม 2564 เวลา 11:10</t>
  </si>
  <si>
    <t>mnre0214211</t>
  </si>
  <si>
    <t>นม 0214-64-0005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</si>
  <si>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จังหวัดนครราชสีมา ประจำปีงบประมาณ  พ.ศ. 2564</t>
  </si>
  <si>
    <t>7 มกราคม 2564 เวลา 11:20</t>
  </si>
  <si>
    <t>สำนักงานทรัพยากรธรรมชาติและสิ่งแวดล้อมจังหวัด นครราชสีมา</t>
  </si>
  <si>
    <t>อก 0312-64-0002</t>
  </si>
  <si>
    <t>20 มกราคม 2564 เวลา 1:22</t>
  </si>
  <si>
    <t>อก 0312-64-0003</t>
  </si>
  <si>
    <t>11 มกราคม 2564 เวลา 8:53</t>
  </si>
  <si>
    <t>นม 0214-64-0007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</si>
  <si>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ครราชสีมา ประจำปีงบประมาณ  พ.ศ. 2564</t>
  </si>
  <si>
    <t>15 มกราคม 2564 เวลา 11:54</t>
  </si>
  <si>
    <t>mnre0214191</t>
  </si>
  <si>
    <t>นฐ 0214-64-0001</t>
  </si>
  <si>
    <t>19 มกราคม 2564 เวลา 10:15</t>
  </si>
  <si>
    <t>สำนักงานทรัพยากรธรรมชาติและสิ่งแวดล้อมจังหวัด นครปฐม</t>
  </si>
  <si>
    <t>นฐ 0214-64-0002</t>
  </si>
  <si>
    <t>20 มกราคม 2564 เวลา 10:21</t>
  </si>
  <si>
    <t>mnre0214451</t>
  </si>
  <si>
    <t>มส 0214-64-0002</t>
  </si>
  <si>
    <t>20 มกราคม 2564 เวลา 13:15</t>
  </si>
  <si>
    <t>สำนักงานทรัพยากรธรรมชาติและสิ่งแวดล้อมจังหวัด แม่ฮ่องสอน</t>
  </si>
  <si>
    <t>kpru0536141</t>
  </si>
  <si>
    <t>ศธ 0536.14-64-0031</t>
  </si>
  <si>
    <t>21 มกราคม 2564 เวลา 15:20</t>
  </si>
  <si>
    <t>อก 0313-64-0006</t>
  </si>
  <si>
    <t>22 มกราคม 2564 เวลา 11:00</t>
  </si>
  <si>
    <t>อก 0312-64-0004</t>
  </si>
  <si>
    <t>โครงการส่งเสริมความปลอดภัยการใช้ก๊าซอุตสาหกรรม (ภายใต้ค่าใช้จ่ายในการพัฒนาและเพิ่มประสิทธิภาพการใช้พลังงานและความปลอดภัย  (Smart Safety) ในโรงงานอุตสาหกรรม) ประจำปีงบประมาณ พ.ศ. 2564</t>
  </si>
  <si>
    <t>22 มกราคม 2564 เวลา 14:19</t>
  </si>
  <si>
    <t>mnre05071</t>
  </si>
  <si>
    <t>ทส 0507-64-0002</t>
  </si>
  <si>
    <t>25 มกราคม 2564 เวลา 14:26</t>
  </si>
  <si>
    <t>สำนักธรณีวิทยา</t>
  </si>
  <si>
    <t>ทส 0505-64-0001</t>
  </si>
  <si>
    <t>25 มกราคม 2564 เวลา 15:05</t>
  </si>
  <si>
    <t>RMUTI5100-64-0012</t>
  </si>
  <si>
    <t>26 มกราคม 2564 เวลา 10:13</t>
  </si>
  <si>
    <t>RMUTI5100-64-0014</t>
  </si>
  <si>
    <t>26 มกราคม 2564 เวลา 10:48</t>
  </si>
  <si>
    <t>ทส 0307-64-0001</t>
  </si>
  <si>
    <t>26 มกราคม 2564 เวลา 16:01</t>
  </si>
  <si>
    <t>ทส 0307-64-0003</t>
  </si>
  <si>
    <t>26 มกราคม 2564 เวลา 16:50</t>
  </si>
  <si>
    <t>mnre0214321</t>
  </si>
  <si>
    <t>ปน 0214-64-0005</t>
  </si>
  <si>
    <t>16 กุมภาพันธ์ 2564 เวลา 14:15</t>
  </si>
  <si>
    <t>สำนักงานทรัพยากรธรรมชาติและสิ่งแวดล้อมจังหวัด ปัตตานี</t>
  </si>
  <si>
    <t>mnre0214531</t>
  </si>
  <si>
    <t>ลป 0214-64-0004</t>
  </si>
  <si>
    <t>27 มกราคม 2564 เวลา 11:41</t>
  </si>
  <si>
    <t>สำนักงานทรัพยากรธรรมชาติและสิ่งแวดล้อมจังหวัด ลำปาง</t>
  </si>
  <si>
    <t>ลป 0214-64-0006</t>
  </si>
  <si>
    <t>27 มกราคม 2564 เวลา 11:57</t>
  </si>
  <si>
    <t>ปน 0214-64-0006</t>
  </si>
  <si>
    <t>15 กุมภาพันธ์ 2564 เวลา 15:37</t>
  </si>
  <si>
    <t>mnre0214601</t>
  </si>
  <si>
    <t>สป 0214-64-0004</t>
  </si>
  <si>
    <t>27 มกราคม 2564 เวลา 14:25</t>
  </si>
  <si>
    <t>สำนักงานทรัพยากรธรรมชาติและสิ่งแวดล้อมจังหวัด สมุทรปราการ</t>
  </si>
  <si>
    <t>สส 0214-64-0005</t>
  </si>
  <si>
    <t>27 มกราคม 2564 เวลา 14:38</t>
  </si>
  <si>
    <t>RMUTI5100-64-0020</t>
  </si>
  <si>
    <t>28 มกราคม 2564 เวลา 11:21</t>
  </si>
  <si>
    <t>mnre0214341</t>
  </si>
  <si>
    <t>อย 0214-64-0003</t>
  </si>
  <si>
    <t>29 มกราคม 2564 เวลา 12:51</t>
  </si>
  <si>
    <t>สำนักงานทรัพยากรธรรมชาติและสิ่งแวดล้อมจังหวัด พระนครศรีอยุธยา</t>
  </si>
  <si>
    <t>mnre0214111</t>
  </si>
  <si>
    <t>ชย 0214-64-0002</t>
  </si>
  <si>
    <t>28 มกราคม 2564 เวลา 11:34</t>
  </si>
  <si>
    <t>สำนักงานทรัพยากรธรรมชาติและสิ่งแวดล้อมจังหวัด ชัยภูมิ</t>
  </si>
  <si>
    <t>mnre0214681</t>
  </si>
  <si>
    <t>สฎ 0214-64-0004</t>
  </si>
  <si>
    <t>31 มกราคม 2564 เวลา 15:06</t>
  </si>
  <si>
    <t>สำนักงานทรัพยากรธรรมชาติและสิ่งแวดล้อมจังหวัด สุราษฎร์ธานี</t>
  </si>
  <si>
    <t>mnre0214301</t>
  </si>
  <si>
    <t>ปข 0214-64-0006</t>
  </si>
  <si>
    <t>17 กุมภาพันธ์ 2564 เวลา 10:02</t>
  </si>
  <si>
    <t>สำนักงานทรัพยากรธรรมชาติและสิ่งแวดล้อมจังหวัด ประจวบคีรีขันธ์</t>
  </si>
  <si>
    <t>mnre0214181</t>
  </si>
  <si>
    <t>นย 0214-64-0001</t>
  </si>
  <si>
    <t>3 กุมภาพันธ์ 2564 เวลา 10:57</t>
  </si>
  <si>
    <t>สำนักงานทรัพยากรธรรมชาติและสิ่งแวดล้อมจังหวัด นครนายก</t>
  </si>
  <si>
    <t>obec_regional_32_41</t>
  </si>
  <si>
    <t>ศธ 04168-64-0052</t>
  </si>
  <si>
    <t>8 เมษายน 2564 เวลา 16:04</t>
  </si>
  <si>
    <t>สำนักงานเขตพื้นที่การศึกษาประถมศึกษาสุรินทร์ เขต 3</t>
  </si>
  <si>
    <t>ปน 0214-64-0007</t>
  </si>
  <si>
    <t>15 กุมภาพันธ์ 2564 เวลา 20:20</t>
  </si>
  <si>
    <t>energy0015921</t>
  </si>
  <si>
    <t>ตง 0015-64-0001</t>
  </si>
  <si>
    <t>21 เมษายน 2564 เวลา 16:00</t>
  </si>
  <si>
    <t>สำนักงานพลังงานจังหวัดตรัง</t>
  </si>
  <si>
    <t>อก 0313-64-0007</t>
  </si>
  <si>
    <t>27 ธันวาคม 2564 เวลา 14:33</t>
  </si>
  <si>
    <t>มส 0214-64-0008</t>
  </si>
  <si>
    <t>9 กรกฎาคม 2564 เวลา 14:26</t>
  </si>
  <si>
    <t>mnre0417211</t>
  </si>
  <si>
    <t>ทส 0417.2.1-64-0001</t>
  </si>
  <si>
    <t>2 กรกฎาคม 2564 เวลา 10:49</t>
  </si>
  <si>
    <t>ศูนย์ส่งเสริมการเรียนรู้ทรัพยากรทางทะเลและชายฝั่งที่ 1</t>
  </si>
  <si>
    <t>industry03101</t>
  </si>
  <si>
    <t>อก 0310-64-0020</t>
  </si>
  <si>
    <t>8 กรกฎาคม 2564 เวลา 14:45</t>
  </si>
  <si>
    <t>กองวิจัยและเตือนภัยมลพิษโรงงาน</t>
  </si>
  <si>
    <t>mnre0214481</t>
  </si>
  <si>
    <t>รอ 0214-64-0009</t>
  </si>
  <si>
    <t>โครงการนิเวศวัฒนธรรม พื้นที่ห้วยทราย-ห้วยยาง-ห้วยอัคคะ อันเนื่องมาจากพระราชดำริ ตำบลคำพอุง อำเภอโพธิ์ชัย จังหวัดร้อยเอ็ด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2564</t>
  </si>
  <si>
    <t>7 กรกฎาคม 2564 เวลา 10:38</t>
  </si>
  <si>
    <t>สำนักงานทรัพยากรธรรมชาติและสิ่งแวดล้อมจังหวัด ร้อยเอ็ด</t>
  </si>
  <si>
    <t>mnre02211</t>
  </si>
  <si>
    <t>ทส 0221-64-0001</t>
  </si>
  <si>
    <t>20 กรกฎาคม 2564 เวลา 16:33</t>
  </si>
  <si>
    <t>ศูนย์ปฏิบัติการต่อต้านการทุจริต</t>
  </si>
  <si>
    <t>ปข 0214-64-0007</t>
  </si>
  <si>
    <t>โครงการสืบค้นข้อมูลเพื่อพัฒนาคุณภาพสิ่งแวดล้อมที่เอื้อต่อการมีคุณภาพชีวิตดี 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จังหวัดประจวบคีรีขันธ์ ประจำปีงบประมาณ พ.ศ. 2564</t>
  </si>
  <si>
    <t>27 กรกฎาคม 2564 เวลา 15:02</t>
  </si>
  <si>
    <t>ทส 1009-66-0002</t>
  </si>
  <si>
    <t>9 สิงหาคม 2564 เวลา 13:23</t>
  </si>
  <si>
    <t>v2_180101V04</t>
  </si>
  <si>
    <t>v2_180101V04F02</t>
  </si>
  <si>
    <t>ทส 1002-66-0001</t>
  </si>
  <si>
    <t>4 สิงหาคม 2564 เวลา 13:43</t>
  </si>
  <si>
    <t>ทส 1002-66-0002</t>
  </si>
  <si>
    <t>การพัฒนาศักยภาพพันธุ์ไม้ผู้เรียกแมลงผู้ผสมเกสร เพื่อการอนุรักษ์ความหลากหลายทางชีวภาพ พันธุกรรมไม้ผล และสมุนไพรในพื้นที่คุ้งบางกะเจ้า</t>
  </si>
  <si>
    <t>4 สิงหาคม 2564 เวลา 15:15</t>
  </si>
  <si>
    <t>ข้อเสนอโครงการสำคัญ 2566 ที่ไม่ผ่านเข้ารอบ</t>
  </si>
  <si>
    <t>ทส 1002-66-0003</t>
  </si>
  <si>
    <t>4 สิงหาคม 2564 เวลา 15:34</t>
  </si>
  <si>
    <t>mol04071</t>
  </si>
  <si>
    <t>รง 0407-66-0005</t>
  </si>
  <si>
    <t>โครงการพัฒนาบุคลากรการฝึกให้สอดคล้องกับความต้องการตลาดแรงงาน และเทคโนโลยีเศรษฐกิจสีเขียว</t>
  </si>
  <si>
    <t>6 สิงหาคม 2564 เวลา 20:20</t>
  </si>
  <si>
    <t>สำนักพัฒนาผู้ฝึกและเทคโนโลยีการฝึก</t>
  </si>
  <si>
    <t>กรมพัฒนาฝีมือแรงงาน</t>
  </si>
  <si>
    <t>กระทรวงแรงงาน</t>
  </si>
  <si>
    <t>ทส 1009-66-0004</t>
  </si>
  <si>
    <t>5 สิงหาคม 2564 เวลา 16:09</t>
  </si>
  <si>
    <t>v2_180101V02</t>
  </si>
  <si>
    <t>v2_180101V02F03</t>
  </si>
  <si>
    <t>mnre10051</t>
  </si>
  <si>
    <t>ทส 1005-66-0001</t>
  </si>
  <si>
    <t>การสนับสนุนเงินกองทุนสิ่งแวดล้อมด้านทรัพยากรธรรมชาติ</t>
  </si>
  <si>
    <t>5 สิงหาคม 2564 เวลา 21:28</t>
  </si>
  <si>
    <t>กองบริหารกองทุนสิ่งแวดล้อม</t>
  </si>
  <si>
    <t>v2_180101V01</t>
  </si>
  <si>
    <t>v2_180101V01F01</t>
  </si>
  <si>
    <t>ทส 0303-66-0001</t>
  </si>
  <si>
    <t>5 สิงหาคม 2564 เวลา 19:47</t>
  </si>
  <si>
    <t>v2_180101V04F01</t>
  </si>
  <si>
    <t>mnre10041</t>
  </si>
  <si>
    <t>ทส 1004-66-0001</t>
  </si>
  <si>
    <t>6 สิงหาคม 2564 เวลา 10:49</t>
  </si>
  <si>
    <t>กองติดตามประเมินผลสิ่งแวดล้อม</t>
  </si>
  <si>
    <t>อก 0309-66-0001</t>
  </si>
  <si>
    <t>โครงการส่งเสริมและพัฒนาสถานประกอบการเข้าสู่อุตสาหกรรมเข้าสู่อุตสาหกรรม สีเขียว (Green Industry)</t>
  </si>
  <si>
    <t>14 สิงหาคม 2564 เวลา 10:47</t>
  </si>
  <si>
    <t>อก 0309-66-0002</t>
  </si>
  <si>
    <t>โครงการส่งเสริมและพัฒนาการบริหารจัดการความปลอดภัยสารเคมีในภาคอุตสาหกรรมเพื่อป้องกันและลดผลกระทบจากอุบัติภัยร้ายแรง</t>
  </si>
  <si>
    <t>6 สิงหาคม 2564 เวลา 16:54</t>
  </si>
  <si>
    <t>industry031</t>
  </si>
  <si>
    <t>อก (สอห)-66-0003</t>
  </si>
  <si>
    <t>10 สิงหาคม 2564 เวลา 16:12</t>
  </si>
  <si>
    <t>อก 0507-66-0003</t>
  </si>
  <si>
    <t>10 สิงหาคม 2564 เวลา 17:02</t>
  </si>
  <si>
    <t>อก 0507-66-0004</t>
  </si>
  <si>
    <t>10 สิงหาคม 2564 เวลา 18:07</t>
  </si>
  <si>
    <t>อก 0507-66-0005</t>
  </si>
  <si>
    <t>10 สิงหาคม 2564 เวลา 18:48</t>
  </si>
  <si>
    <t>อก 0507-66-0006</t>
  </si>
  <si>
    <t>โครงการเสริมสร้างการมีส่วนร่วมของทุกภาคส่วนในการปฏิบัติงานของท้องถิ่นในการดูแลสังคมและสิ่งแวดล้อมในพื้นที่เหมืองแร่</t>
  </si>
  <si>
    <t>10 สิงหาคม 2564 เวลา 20:14</t>
  </si>
  <si>
    <t>v2_180101V03</t>
  </si>
  <si>
    <t>v2_180101V03F03</t>
  </si>
  <si>
    <t>most54011</t>
  </si>
  <si>
    <t>วท 5401-66-0039</t>
  </si>
  <si>
    <t>โครงการการจัดทำข้อมูลและตัวชี้วัดระดับประเทศเพื่อการเติบโตอย่างยั่งยืน</t>
  </si>
  <si>
    <t>10 สิงหาคม 2564 เวลา 22:27</t>
  </si>
  <si>
    <t>สำนักงานกลาง</t>
  </si>
  <si>
    <t>อบก 01-66-0001</t>
  </si>
  <si>
    <t>โครงการส่งเสริมการผลิตและบริโภคแบบคาร์บอนต่ำอย่างยั่งยืน</t>
  </si>
  <si>
    <t>11 สิงหาคม 2564 เวลา 16:15</t>
  </si>
  <si>
    <t>v2_180101V03F01</t>
  </si>
  <si>
    <t>mnre0211</t>
  </si>
  <si>
    <t>สพภ 021-66-0002</t>
  </si>
  <si>
    <t>11 สิงหาคม 2564 เวลา 18:18</t>
  </si>
  <si>
    <t>v2_180101V01F02</t>
  </si>
  <si>
    <t>วท 5401-66-0108</t>
  </si>
  <si>
    <t>14 สิงหาคม 2564 เวลา 15:56</t>
  </si>
  <si>
    <t>mnre0214291</t>
  </si>
  <si>
    <t>ปท 0214-64-0006</t>
  </si>
  <si>
    <t>13 สิงหาคม 2564 เวลา 11:08</t>
  </si>
  <si>
    <t>สำนักงานทรัพยากรธรรมชาติและสิ่งแวดล้อมจังหวัด ปทุมธานี</t>
  </si>
  <si>
    <t>rmutl0583011</t>
  </si>
  <si>
    <t>ศธ 058301-66-0006</t>
  </si>
  <si>
    <t>โครงการทดแทนการใช้หลอดดูดพลาสติกด้วยหลอดดูดธรรมชาติเพื่อลดปัญหาขยะพลาสติก</t>
  </si>
  <si>
    <t>13 สิงหาคม 2564 เวลา 13:46</t>
  </si>
  <si>
    <t>มหาวิทยาลัยเทคโนโลยีราชมงคลล้านนา</t>
  </si>
  <si>
    <t>v2_180101V02F06</t>
  </si>
  <si>
    <t>วท 5401-66-0128</t>
  </si>
  <si>
    <t>ยกระดับอุตสาหกรรมก่อสร้างและสิ่งแวดล้อมสรรค์สร้าง (Built Environment) ตามแนวคิดเศรษฐกิจหมุนเวียน เพื่อใช้ทรัพยากรอย่างคุ้มค่า ลดของเสีย และลดผลกระทบต่อสิ่งแวดล้อม</t>
  </si>
  <si>
    <t>13 สิงหาคม 2564 เวลา 19:04</t>
  </si>
  <si>
    <t>ku05131011</t>
  </si>
  <si>
    <t>ศธ 0513.101-66-0007</t>
  </si>
  <si>
    <t>โครงการเพิ่มศักยภาพการจัดการไม้เศรษฐกิจของชุมชนอย่างยั่งยืนสูง</t>
  </si>
  <si>
    <t>14 สิงหาคม 2564 เวลา 22:46</t>
  </si>
  <si>
    <t>มหาวิทยาลัยเกษตรศาสตร์</t>
  </si>
  <si>
    <t>v2_180101V02F01</t>
  </si>
  <si>
    <t>ศธ 0513.101-66-0017</t>
  </si>
  <si>
    <t>โครงการยกระดับการเรียนรู้และถ่ายทอดเทคโนโลยีด้านนกแอ่นกินรัง เพื่อการบริโภคและการผลิตที่ยั่งยืน</t>
  </si>
  <si>
    <t>14 สิงหาคม 2564 เวลา 14:01</t>
  </si>
  <si>
    <t>v2_180101V02F02</t>
  </si>
  <si>
    <t>ทส 0505-66-0001</t>
  </si>
  <si>
    <t>14 สิงหาคม 2564 เวลา 21:46</t>
  </si>
  <si>
    <t>ศธ 0513.101-66-0032</t>
  </si>
  <si>
    <t>โครงการส่งเสริมการท่องเที่ยวสัตว์ป่าเพื่อเสริมสร้างการจัดการพื้นที่กันชนมรดกโลกอย่างยั่งยืน</t>
  </si>
  <si>
    <t>15 สิงหาคม 2564 เวลา 20:14</t>
  </si>
  <si>
    <t>ทส 0507-66-0002</t>
  </si>
  <si>
    <t>15 สิงหาคม 2564 เวลา 14:19</t>
  </si>
  <si>
    <t>อก 0204-66-0002</t>
  </si>
  <si>
    <t>15 สิงหาคม 2564 เวลา 14:32</t>
  </si>
  <si>
    <t>udru20401</t>
  </si>
  <si>
    <t>มร.อด.2040-66-0012</t>
  </si>
  <si>
    <t>โครงการศึกษาความหลากหลายของพืชสกุลกระพี้จั่น (Millettia Wight &amp; Arn.) เพื่อการอนุรักษ์และการใช้ประโยชน์เชิงพาณิชย์ในประเทศไทย</t>
  </si>
  <si>
    <t>15 สิงหาคม 2564 เวลา 15:59</t>
  </si>
  <si>
    <t>มหาวิทยาลัยราชภัฏอุดรธานี</t>
  </si>
  <si>
    <t>sut56027021</t>
  </si>
  <si>
    <t>ศธ 5602(7)-66-0019</t>
  </si>
  <si>
    <t>โครงการเริ่มต้นใหม่ การส่งเสริมการผลิตไม้ผลคุณภาพและเป็นมิตรต่อสิ่งแวดล้อม ภายใต้ BCG Economy</t>
  </si>
  <si>
    <t>16 สิงหาคม 2564 เวลา 14:37</t>
  </si>
  <si>
    <t>ส่วนแผนงาน</t>
  </si>
  <si>
    <t>มหาวิทยาลัยเทคโนโลยีสุรนารี</t>
  </si>
  <si>
    <t>อก 0204-66-0019</t>
  </si>
  <si>
    <t>พัฒนาผลิตภัณฑ์จากเศษวัสดุเหลือใช้ภาคอุตสาหกรรมเพื่อสร้างมูลค่า</t>
  </si>
  <si>
    <t>15 สิงหาคม 2564 เวลา 20:00</t>
  </si>
  <si>
    <t>cu05122381</t>
  </si>
  <si>
    <t>ศธ 0512.2.38-66-0013</t>
  </si>
  <si>
    <t>โครงการศูนย์เครือข่ายเรียนรู้ตลอดชีวิตด้วยองค์ความรู้การออกแบบอุตสาหกรรม LLL iDCU Connect</t>
  </si>
  <si>
    <t>16 สิงหาคม 2564 เวลา 10:31</t>
  </si>
  <si>
    <t>กันยายน 2569</t>
  </si>
  <si>
    <t>สำนักบริหารแผนและการงบประมาณ (สบผ.)</t>
  </si>
  <si>
    <t>จุฬาลงกรณ์มหาวิทยาลัย</t>
  </si>
  <si>
    <t>ศธ 5602(7)-66-0030</t>
  </si>
  <si>
    <t>โครงการจัดตั้งศูนย์นวัตกรรมการผลิตพืชทางเลือกสำหรับพื้นที่ชนบท (Center of Alternative Crop Production Innovation for Rural Areas: CACPIRA)</t>
  </si>
  <si>
    <t>16 สิงหาคม 2564 เวลา 14:22</t>
  </si>
  <si>
    <t>nrru0544091</t>
  </si>
  <si>
    <t>ศธ054409-66-0015</t>
  </si>
  <si>
    <t>การบูรณาการงานฐานทรัพยากรธรรมชาติและความหลากหลายทางชีวภาพ ในท้องถิ่น จังหวัดนครราชสีมา สู่การอนุรักษ์ ฟื้นฟู และการใช้ประโยชน์ที่ยั่งยืน</t>
  </si>
  <si>
    <t>16 สิงหาคม 2564 เวลา 14:32</t>
  </si>
  <si>
    <t>obec_regional_96_41</t>
  </si>
  <si>
    <t>ศธ 04218-64-0037</t>
  </si>
  <si>
    <t>25 ตุลาคม 2564 เวลา 9:53</t>
  </si>
  <si>
    <t>สำนักงานเขตพื้นที่การศึกษาประถมศึกษานราธิวาส เขต 3</t>
  </si>
  <si>
    <t>mnre0214731</t>
  </si>
  <si>
    <t>อจ 0214-64-0006</t>
  </si>
  <si>
    <t>4 ตุลาคม 2564 เวลา 14:05</t>
  </si>
  <si>
    <t>สำนักงานทรัพยากรธรรมชาติและสิ่งแวดล้อมจังหวัด อำนาจเจริญ</t>
  </si>
  <si>
    <t>อก 0313-65-0001</t>
  </si>
  <si>
    <t>15 ตุลาคม 2564 เวลา 14:54</t>
  </si>
  <si>
    <t>อก 0313-65-0002</t>
  </si>
  <si>
    <t>15 ตุลาคม 2564 เวลา 17:29</t>
  </si>
  <si>
    <t>industry03051</t>
  </si>
  <si>
    <t>อก 0305-65-0001</t>
  </si>
  <si>
    <t>โครงการยกระดับมาตรฐาน Zero Waste to Landfill สำหรับสถานประกอบการภาคอุตสาหกรรม  ตามแนวทางสากล</t>
  </si>
  <si>
    <t>1 พฤศจิกายน 2564 เวลา 16:20</t>
  </si>
  <si>
    <t>กองบริหารจัดการกากอุตสาหกรรม</t>
  </si>
  <si>
    <t>ลป 0214-65-0002</t>
  </si>
  <si>
    <t>31 ธันวาคม 2564 เวลา 11:16</t>
  </si>
  <si>
    <t>อก 0507-65-0001</t>
  </si>
  <si>
    <t>24 พฤศจิกายน 2564 เวลา 12:05</t>
  </si>
  <si>
    <t>ปข 0214-65-0004</t>
  </si>
  <si>
    <t>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การพัฒนาเส้นทางศึกษาธรรมชาติป่ายางนาเส้นทางศึกษาธรรมชาติเฉลิมพระเกียรติ เนื่องในโอกาสมหามงคลพระราชพิธีบรมราชาภิเษก ในพื้นที่อุทยานแห่งชาติอ่าวสยาม หมู่ 6 ตำบลแม่รำพึง  อำเภอบางสะพาน จังหวัดประจวบคีรีขันธ์ ระยะทาง 2,200 เมตร</t>
  </si>
  <si>
    <t>16 พฤศจิกายน 2564 เวลา 17:41</t>
  </si>
  <si>
    <t>สพ 0214-65-0002</t>
  </si>
  <si>
    <t>1 ธันวาคม 2564 เวลา 10:02</t>
  </si>
  <si>
    <t>นฐ 0214-65-0001</t>
  </si>
  <si>
    <t>18 พฤศจิกายน 2564 เวลา 14:23</t>
  </si>
  <si>
    <t>ทส 1009-65-0002</t>
  </si>
  <si>
    <t>6 มกราคม 2565 เวลา 14:05</t>
  </si>
  <si>
    <t>อก 0507-65-0009</t>
  </si>
  <si>
    <t>24 พฤศจิกายน 2564 เวลา 11:41</t>
  </si>
  <si>
    <t>อก 0507-65-0011</t>
  </si>
  <si>
    <t>24 พฤศจิกายน 2564 เวลา 13:39</t>
  </si>
  <si>
    <t>อก 0507-65-0012</t>
  </si>
  <si>
    <t>13 ธันวาคม 2564 เวลา 15:25</t>
  </si>
  <si>
    <t>ตก 0214-65-0002</t>
  </si>
  <si>
    <t>1 ธันวาคม 2564 เวลา 9:43</t>
  </si>
  <si>
    <t>dnp_regional_32_11</t>
  </si>
  <si>
    <t>dnp_regional_32_1-65-0001</t>
  </si>
  <si>
    <t>13 ธันวาคม 2564 เวลา 10:16</t>
  </si>
  <si>
    <t>เขตรักษาพันธ์สัตว์ป่าห้วยทับทัน - ห้วยสำราญ</t>
  </si>
  <si>
    <t>กส 0214-65-0002</t>
  </si>
  <si>
    <t>20 ธันวาคม 2564 เวลา 10:31</t>
  </si>
  <si>
    <t>มส 0214-65-0002</t>
  </si>
  <si>
    <t>24 พฤศจิกายน 2564 เวลา 14:37</t>
  </si>
  <si>
    <t>mnre0205131</t>
  </si>
  <si>
    <t>ทส 0205 (13)-65-0001</t>
  </si>
  <si>
    <t>17 ธันวาคม 2564 เวลา 16:39</t>
  </si>
  <si>
    <t>สำนักงานสิ่งแวดล้อมภาคที่ 13</t>
  </si>
  <si>
    <t>มส 0214-65-0004</t>
  </si>
  <si>
    <t>25 พฤศจิกายน 2564 เวลา 9:10</t>
  </si>
  <si>
    <t>ทส 1002-65-0002</t>
  </si>
  <si>
    <t>30 พฤศจิกายน 2564 เวลา 13:48</t>
  </si>
  <si>
    <t>อจ 0214-65-0002</t>
  </si>
  <si>
    <t>โครงการการบริหารจัดการที่ดิน และทรัพยากรกรดินอย่างยั่งยืน คณะอนุกรรมการนโยบายที่ดินจังหวัดอำนาจเจริญ (คทช.จ.อจ.)  ประจำปีงบประมาณ พ.ศ. 2565</t>
  </si>
  <si>
    <t>30 พฤศจิกายน 2564 เวลา 9:48</t>
  </si>
  <si>
    <t>อก 0313-65-0004</t>
  </si>
  <si>
    <t>30 พฤศจิกายน 2564 เวลา 14:12</t>
  </si>
  <si>
    <t>energy05111</t>
  </si>
  <si>
    <t>พน 0511-65-0001</t>
  </si>
  <si>
    <t>15 ธันวาคม 2564 เวลา 14:58</t>
  </si>
  <si>
    <t>สำนักส่งเสริมการอนุรักษ์พลังงาน</t>
  </si>
  <si>
    <t>พน 0511-65-0002</t>
  </si>
  <si>
    <t>15 ธันวาคม 2564 เวลา 15:14</t>
  </si>
  <si>
    <t>นม 0214-65-0001</t>
  </si>
  <si>
    <t>โครงการ บริหารจัดการด้านทรัพยากรธรรมชาติและสิ่งแวดล้อม     กิจกรรมหลัก การอนุรักษ์ ฟื้นฟู ทรัพยากรธรรมชาติสิ่งแวดล้อม ทรัพยากรป่าไม้ และสัตว์ป่า     กิจกรรมย่อย/รายการ อนุรักษ์ ฟื้นฟูทรัพยากรธรรมชาติและสิ่งแวดล้อม และส่งเสริมการบริหารจัดการพื้นที่อุทยานธรณีโคราชให้เกิดความยั่งยืน</t>
  </si>
  <si>
    <t>8 ธันวาคม 2564 เวลา 10:13</t>
  </si>
  <si>
    <t>moi0017461</t>
  </si>
  <si>
    <t>ยล 0017-65-0012</t>
  </si>
  <si>
    <t>8 ธันวาคม 2564 เวลา 1:50</t>
  </si>
  <si>
    <t>ทส 0307-65-0002</t>
  </si>
  <si>
    <t>14 ธันวาคม 2564 เวลา 14:24</t>
  </si>
  <si>
    <t>กองตรวจมลพิษ</t>
  </si>
  <si>
    <t>ทส 0307-65-0003</t>
  </si>
  <si>
    <t>28 ธันวาคม 2564 เวลา 11:04</t>
  </si>
  <si>
    <t>ทส 0307-65-0004</t>
  </si>
  <si>
    <t>14 ธันวาคม 2564 เวลา 14:54</t>
  </si>
  <si>
    <t>ทส 1002-65-0003</t>
  </si>
  <si>
    <t>16 ธันวาคม 2564 เวลา 15:40</t>
  </si>
  <si>
    <t>อก 0313-65-0005</t>
  </si>
  <si>
    <t>17 ธันวาคม 2564 เวลา 13:32</t>
  </si>
  <si>
    <t>moac0009131</t>
  </si>
  <si>
    <t>ปท 0009-65-0001</t>
  </si>
  <si>
    <t>20 ธันวาคม 2564 เวลา 21:34</t>
  </si>
  <si>
    <t>สำนักงานเกษตรจังหวัดปทุมธานี</t>
  </si>
  <si>
    <t>สป 0214-65-0002</t>
  </si>
  <si>
    <t>21 ธันวาคม 2564 เวลา 9:44</t>
  </si>
  <si>
    <t>mot0703281</t>
  </si>
  <si>
    <t>คค 0703.28-65-0001</t>
  </si>
  <si>
    <t>23 ธันวาคม 2564 เวลา 10:04</t>
  </si>
  <si>
    <t>แขวงทางหลวงชนบทปทุมธานี</t>
  </si>
  <si>
    <t>อก 0204-65-0001</t>
  </si>
  <si>
    <t>การสร้างความร่วมมือด้านเศรษฐกิจชีวภาพ เศรษฐกิจหมุนเวียน และเศรษฐกิจสีเขียว  และนวัตกรรมสีเขียวเพื่อการพัฒนาอุตสาหกรรม ที่ยั่งยืนของสมาชิกเขตเศรษฐกิจเอเปค (APEC’s Seminar on Bioeconomy, Circular Economy, Green Economy (BCG Economy) and  Green Innovation for Sustainable Industrial Development)</t>
  </si>
  <si>
    <t>20 ธันวาคม 2564 เวลา 10:59</t>
  </si>
  <si>
    <t>อก 0313-65-0007</t>
  </si>
  <si>
    <t>20 ธันวาคม 2564 เวลา 16:13</t>
  </si>
  <si>
    <t>สส 0214-65-0003</t>
  </si>
  <si>
    <t>28 ธันวาคม 2564 เวลา 9:41</t>
  </si>
  <si>
    <t>ปท 0214-65-0004</t>
  </si>
  <si>
    <t>28 ธันวาคม 2564 เวลา 15:13</t>
  </si>
  <si>
    <t>ปน 0214-65-0006</t>
  </si>
  <si>
    <t>29 ธันวาคม 2564 เวลา 15:26</t>
  </si>
  <si>
    <t>รย 0214-65-0003</t>
  </si>
  <si>
    <t>29 ธันวาคม 2564 เวลา 11:42</t>
  </si>
  <si>
    <t>นม 0214-65-0002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</si>
  <si>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 พ.ศ.2565</t>
  </si>
  <si>
    <t>29 ธันวาคม 2564 เวลา 21:46</t>
  </si>
  <si>
    <t>อก 0204-65-0005</t>
  </si>
  <si>
    <t>30 ธันวาคม 2564 เวลา 12:58</t>
  </si>
  <si>
    <t>อก 0204-65-0006</t>
  </si>
  <si>
    <t>30 ธันวาคม 2564 เวลา 17:06</t>
  </si>
  <si>
    <t>อก 0204-65-0007</t>
  </si>
  <si>
    <t>30 ธันวาคม 2564 เวลา 14:43</t>
  </si>
  <si>
    <t>ลป 0214-65-0006</t>
  </si>
  <si>
    <t>31 ธันวาคม 2564 เวลา 11:59</t>
  </si>
  <si>
    <t>อก 0312-65-0002</t>
  </si>
  <si>
    <t>โครงการส่งเสริมและพัฒนาเทคโนโลยีความปลอดภัย : Smart Safety Factory สำหรับประเมินโรงงาน  (ภายใต้ค่าใช้จ่ายในการพัฒนาและเพิ่มประสิทธิภาพการใช้พลังงานและความปลอดภัย (Smart Safety) ในโรงงานอุตสาหกรรม)</t>
  </si>
  <si>
    <t>1 กุมภาพันธ์ 2565 เวลา 9:18</t>
  </si>
  <si>
    <t>กค 0618-65-0001</t>
  </si>
  <si>
    <t>มาตรการการส่งเสริมการใช้ยานยนต์ไฟฟ้าในประเทศ ตามนโยบายคณะกรรมการนโยบายยานยนต์ไฟฟ้าแห่งชาติ</t>
  </si>
  <si>
    <t>12 มกราคม 2565 เวลา 15:12</t>
  </si>
  <si>
    <t>โครงการลงทุนแผน 13</t>
  </si>
  <si>
    <t>ศธ 0512.2.38-65-0024</t>
  </si>
  <si>
    <t>โครงการพัฒนาดิจิทัลแพลตฟอร์ม ฐานข้อมูล และเทคโนโลยีในการดักจับและใช้ประโยชน์คาร์บอนไดออกไซด์เพื่อสร้างสังคมที่เป็นกลางทางคาร์บอนและยกระดับกระบวนทัศน์สู่พฤติกรรมพึงประสงค์ด้านสิ่งแวดล้อม</t>
  </si>
  <si>
    <t>14 มกราคม 2565 เวลา 23:29</t>
  </si>
  <si>
    <t>ตุลาคม 2566</t>
  </si>
  <si>
    <t>อก 0313-65-0008</t>
  </si>
  <si>
    <t>26 มกราคม 2565 เวลา 13:32</t>
  </si>
  <si>
    <t>อก 0313-65-0009</t>
  </si>
  <si>
    <t>โครงการส่งเสริมและยกระดับโรงงานอุตสาหกรรมสู่ความยั่งยืนด้วยระบบการจัดการสิ่งแวดล้อมและระบบเศรษฐกิจหมุนเวียน (เป็นโครงการต่อเนื่องของรหัสโครงการ  อก 0313-64-0005)</t>
  </si>
  <si>
    <t>26 มกราคม 2565 เวลา 9:49</t>
  </si>
  <si>
    <t>อก 0313-65-0010</t>
  </si>
  <si>
    <t>28 มกราคม 2565 เวลา 10:15</t>
  </si>
  <si>
    <t>อก 0507-65-0013</t>
  </si>
  <si>
    <t>28 มกราคม 2565 เวลา 14:26</t>
  </si>
  <si>
    <t>รย0033-65-0002</t>
  </si>
  <si>
    <t>7 กุมภาพันธ์ 2565 เวลา 12:04</t>
  </si>
  <si>
    <t>รย0033-65-0003</t>
  </si>
  <si>
    <t>7 กุมภาพันธ์ 2565 เวลา 12:01</t>
  </si>
  <si>
    <t>รย0033-65-0004</t>
  </si>
  <si>
    <t>7 กุมภาพันธ์ 2565 เวลา 14:26</t>
  </si>
  <si>
    <t xml:space="preserve">โครงการภายใต้เป้าหมายแผนแม่บทย่อย: 180101 การบริโภคและการผลิตของประเทศมีความยั่งยืนสูง
</t>
  </si>
  <si>
    <t xml:space="preserve"> หน่วยงานระดับกระทรวง/กรม</t>
  </si>
  <si>
    <t>จำนวนโครงการ/การดำเนินงาน</t>
  </si>
  <si>
    <t>องค์ประกอบปัจจัย</t>
  </si>
  <si>
    <t/>
  </si>
  <si>
    <t>รวมจำนวนโครงการทั้งหมด</t>
  </si>
  <si>
    <t>จำนวนโครงการทั้งหมด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</si>
  <si>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</si>
  <si>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</si>
  <si>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</si>
  <si>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</si>
  <si>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</si>
  <si>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</si>
  <si>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</si>
  <si>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</si>
  <si>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</si>
  <si>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</si>
  <si>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</si>
  <si>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eMENSCR - 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</si>
  <si>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</si>
  <si>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</si>
  <si>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</si>
  <si>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</si>
  <si>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</si>
  <si>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</si>
  <si>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</si>
  <si>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</si>
  <si>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</si>
  <si>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</si>
  <si>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</si>
  <si>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</si>
  <si>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</si>
  <si>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</si>
  <si>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</si>
  <si>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</si>
  <si>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</si>
  <si>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</si>
  <si>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</si>
  <si>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</si>
  <si>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</si>
  <si>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</si>
  <si>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</si>
  <si>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180101V02F04</t>
  </si>
  <si>
    <t>https://emenscr.nesdc.go.th/viewer/view.html?id=634pZddWBjuM4nwnOmQk</t>
  </si>
  <si>
    <t>https://emenscr.nesdc.go.th/viewer/view.html?id=6167d11053cc606eacb5d892</t>
  </si>
  <si>
    <t>180101V04F02</t>
  </si>
  <si>
    <t>https://emenscr.nesdc.go.th/viewer/view.html?id=x0lyOrKKd1hJowmoLg82</t>
  </si>
  <si>
    <t>https://emenscr.nesdc.go.th/viewer/view.html?id=6167e7f4abf2f76eaaed7c2b</t>
  </si>
  <si>
    <t>https://emenscr.nesdc.go.th/viewer/view.html?id=7M9E36mLMySjnVqd50oz</t>
  </si>
  <si>
    <t>https://emenscr.nesdc.go.th/viewer/view.html?id=617fb15754647b65dda82c83</t>
  </si>
  <si>
    <t>180101V03F02</t>
  </si>
  <si>
    <t>https://emenscr.nesdc.go.th/viewer/view.html?id=z019jr9XEmuQYo5ZOOno</t>
  </si>
  <si>
    <t>https://emenscr.nesdc.go.th/viewer/view.html?id=618b4799da880b328aef0deb</t>
  </si>
  <si>
    <t>https://emenscr.nesdc.go.th/viewer/view.html?id=joloeMeQV8INM5AzVK3p</t>
  </si>
  <si>
    <t>https://emenscr.nesdc.go.th/viewer/view.html?id=61937926bab527220bfbc5fa</t>
  </si>
  <si>
    <t>180101V01F01</t>
  </si>
  <si>
    <t>https://emenscr.nesdc.go.th/viewer/view.html?id=y0l08Eo8peslEOwqwBoq</t>
  </si>
  <si>
    <t>https://emenscr.nesdc.go.th/viewer/view.html?id=6193893ba679c7221758eacd</t>
  </si>
  <si>
    <t>https://emenscr.nesdc.go.th/viewer/view.html?id=wEle25p9xJtrkMNExeAx</t>
  </si>
  <si>
    <t>https://emenscr.nesdc.go.th/viewer/view.html?id=6194a66abab527220bfbc68c</t>
  </si>
  <si>
    <t>https://emenscr.nesdc.go.th/viewer/view.html?id=Z6xxX5B2G9HnRrqkXO7M</t>
  </si>
  <si>
    <t>https://emenscr.nesdc.go.th/viewer/view.html?id=6195f73ad221902211f9aff9</t>
  </si>
  <si>
    <t>https://emenscr.nesdc.go.th/viewer/view.html?id=dell11969pUKgX08ZaBB</t>
  </si>
  <si>
    <t>https://emenscr.nesdc.go.th/viewer/view.html?id=61960b2abab527220bfbc77c</t>
  </si>
  <si>
    <t>https://emenscr.nesdc.go.th/viewer/view.html?id=Z6xxmdBoMrUlqQr4mLQB</t>
  </si>
  <si>
    <t>https://emenscr.nesdc.go.th/viewer/view.html?id=61972866bab527220bfbc7fc</t>
  </si>
  <si>
    <t>https://emenscr.nesdc.go.th/viewer/view.html?id=qWLLX9aLeJu9Z5RaVGMe</t>
  </si>
  <si>
    <t>https://emenscr.nesdc.go.th/viewer/view.html?id=61974e27d51ed2220a0bde84</t>
  </si>
  <si>
    <t>https://emenscr.nesdc.go.th/viewer/view.html?id=83WWz3KnZmFA5jmznaNl</t>
  </si>
  <si>
    <t>https://emenscr.nesdc.go.th/viewer/view.html?id=619754dbbab527220bfbc83e</t>
  </si>
  <si>
    <t>180101V01F03</t>
  </si>
  <si>
    <t>https://emenscr.nesdc.go.th/viewer/view.html?id=LABWoBO2oGUX7485Xore</t>
  </si>
  <si>
    <t>https://emenscr.nesdc.go.th/viewer/view.html?id=619b22771dcb253d5553232c</t>
  </si>
  <si>
    <t>https://emenscr.nesdc.go.th/viewer/view.html?id=p9l6YgBpZ8CyQgn20MRZ</t>
  </si>
  <si>
    <t>https://emenscr.nesdc.go.th/viewer/view.html?id=619ca7b0fef84f3d534c7f3f</t>
  </si>
  <si>
    <t>180101V02F01</t>
  </si>
  <si>
    <t>https://emenscr.nesdc.go.th/viewer/view.html?id=wElw8Gkk4zh84pmNG89A</t>
  </si>
  <si>
    <t>https://emenscr.nesdc.go.th/viewer/view.html?id=619cb8b85e6a003d4c76c06a</t>
  </si>
  <si>
    <t>https://emenscr.nesdc.go.th/viewer/view.html?id=o4lZ7Y70eeIqk1enjeAe</t>
  </si>
  <si>
    <t>https://emenscr.nesdc.go.th/viewer/view.html?id=619debc8960f7861c4d879ec</t>
  </si>
  <si>
    <t>180101V04F01</t>
  </si>
  <si>
    <t>https://emenscr.nesdc.go.th/viewer/view.html?id=VWXwgokWyJURxr9XZ94V</t>
  </si>
  <si>
    <t>https://emenscr.nesdc.go.th/viewer/view.html?id=619ded14960f7861c4d879ef</t>
  </si>
  <si>
    <t>https://emenscr.nesdc.go.th/viewer/view.html?id=Oow424Wr78h28JXWoAB1</t>
  </si>
  <si>
    <t>https://emenscr.nesdc.go.th/viewer/view.html?id=619ef0ab960f7861c4d87a3f</t>
  </si>
  <si>
    <t>https://emenscr.nesdc.go.th/viewer/view.html?id=QOdQdll8ZMfNGj73A25k</t>
  </si>
  <si>
    <t>https://emenscr.nesdc.go.th/viewer/view.html?id=61a4920de55ef143eb1fc867</t>
  </si>
  <si>
    <t>https://emenscr.nesdc.go.th/viewer/view.html?id=Z6xqne6OqxtnWrJQAnG1</t>
  </si>
  <si>
    <t>https://emenscr.nesdc.go.th/viewer/view.html?id=61a5910077658f43f366820b</t>
  </si>
  <si>
    <t>https://emenscr.nesdc.go.th/viewer/view.html?id=13oz6XMNEKSGMN2gLy4Z</t>
  </si>
  <si>
    <t>https://emenscr.nesdc.go.th/viewer/view.html?id=61a5cedce4a0ba43f163aeb9</t>
  </si>
  <si>
    <t>https://emenscr.nesdc.go.th/viewer/view.html?id=53rZkOKApVSEZVoJX1zz</t>
  </si>
  <si>
    <t>https://emenscr.nesdc.go.th/viewer/view.html?id=61a74135e4a0ba43f163b08e</t>
  </si>
  <si>
    <t>https://emenscr.nesdc.go.th/viewer/view.html?id=7M9KdpLXolc3AzNxGRWj</t>
  </si>
  <si>
    <t>https://emenscr.nesdc.go.th/viewer/view.html?id=61a870617a9fbf43eacea739</t>
  </si>
  <si>
    <t>https://emenscr.nesdc.go.th/viewer/view.html?id=63zWxmX69EI5MAE2mB1Y</t>
  </si>
  <si>
    <t>https://emenscr.nesdc.go.th/viewer/view.html?id=61af647be4a0ba43f163b479</t>
  </si>
  <si>
    <t>https://emenscr.nesdc.go.th/viewer/view.html?id=Rd1R805p82Tpwa16yjXO</t>
  </si>
  <si>
    <t>https://emenscr.nesdc.go.th/viewer/view.html?id=61afad02e55ef143eb1fceee</t>
  </si>
  <si>
    <t>https://emenscr.nesdc.go.th/viewer/view.html?id=WX8el3MGMaf8L35GVE74</t>
  </si>
  <si>
    <t>https://emenscr.nesdc.go.th/viewer/view.html?id=61b845658104c62e45b2ea40</t>
  </si>
  <si>
    <t>https://emenscr.nesdc.go.th/viewer/view.html?id=rX5ypoQXomTmJja00ALx</t>
  </si>
  <si>
    <t>https://emenscr.nesdc.go.th/viewer/view.html?id=61b84a6091f0f52e468da26e</t>
  </si>
  <si>
    <t>https://emenscr.nesdc.go.th/viewer/view.html?id=kwW1YzLkAkSO40wJNexk</t>
  </si>
  <si>
    <t>https://emenscr.nesdc.go.th/viewer/view.html?id=61b84da7afe1552e4ca79817</t>
  </si>
  <si>
    <t>https://emenscr.nesdc.go.th/viewer/view.html?id=o46Grw2pe9FGr0mKJgnJ</t>
  </si>
  <si>
    <t>https://emenscr.nesdc.go.th/viewer/view.html?id=61bafb6b7087b01cf7ac2c8e</t>
  </si>
  <si>
    <t>https://emenscr.nesdc.go.th/viewer/view.html?id=23z9GqXjQ5UOdJrXpwyK</t>
  </si>
  <si>
    <t>https://emenscr.nesdc.go.th/viewer/view.html?id=61bc2f11132398622df86dce</t>
  </si>
  <si>
    <t>https://emenscr.nesdc.go.th/viewer/view.html?id=NVM80epO9BuaEREYAZjL</t>
  </si>
  <si>
    <t>https://emenscr.nesdc.go.th/viewer/view.html?id=61bc30d808c049623464da31</t>
  </si>
  <si>
    <t>https://emenscr.nesdc.go.th/viewer/view.html?id=13RqnKX6xJckEZQWr0Mg</t>
  </si>
  <si>
    <t>https://emenscr.nesdc.go.th/viewer/view.html?id=61bc69f1c326516233ced918</t>
  </si>
  <si>
    <t>https://emenscr.nesdc.go.th/viewer/view.html?id=jo98289Wj6soAe8yMq0p</t>
  </si>
  <si>
    <t>https://emenscr.nesdc.go.th/viewer/view.html?id=61bee754132398622df86e8e</t>
  </si>
  <si>
    <t>180101V03F04</t>
  </si>
  <si>
    <t>https://emenscr.nesdc.go.th/viewer/view.html?id=p9xZE6BJpOSRoE26Xx52</t>
  </si>
  <si>
    <t>https://emenscr.nesdc.go.th/viewer/view.html?id=61bfff8d1a10626236233db0</t>
  </si>
  <si>
    <t>https://emenscr.nesdc.go.th/viewer/view.html?id=Z6aJVrlmn5u3MwNO6n4X</t>
  </si>
  <si>
    <t>https://emenscr.nesdc.go.th/viewer/view.html?id=61c04924c326516233ceda86</t>
  </si>
  <si>
    <t>180101V01F05</t>
  </si>
  <si>
    <t>https://emenscr.nesdc.go.th/viewer/view.html?id=eKw3LV8r29TKKAzKrg8e</t>
  </si>
  <si>
    <t>https://emenscr.nesdc.go.th/viewer/view.html?id=61c5845fa2991278946b9448</t>
  </si>
  <si>
    <t>https://emenscr.nesdc.go.th/viewer/view.html?id=jo9Jdr3nmjfKeE2KkoBN</t>
  </si>
  <si>
    <t>https://emenscr.nesdc.go.th/viewer/view.html?id=61cac72a74e0ea615e990beb</t>
  </si>
  <si>
    <t>https://emenscr.nesdc.go.th/viewer/view.html?id=XGkOmJrO5dsdLjgNnNWk</t>
  </si>
  <si>
    <t>https://emenscr.nesdc.go.th/viewer/view.html?id=61cbd2594db925615229ac80</t>
  </si>
  <si>
    <t>https://emenscr.nesdc.go.th/viewer/view.html?id=83MOa2nRngUOWLKRKm0E</t>
  </si>
  <si>
    <t>https://emenscr.nesdc.go.th/viewer/view.html?id=61cbe72c18f9e461517befa6</t>
  </si>
  <si>
    <t>https://emenscr.nesdc.go.th/viewer/view.html?id=B8MVnmQO5wIR9WmGm8mk</t>
  </si>
  <si>
    <t>https://emenscr.nesdc.go.th/viewer/view.html?id=61cc74c118f9e461517bf09f</t>
  </si>
  <si>
    <t>https://emenscr.nesdc.go.th/viewer/view.html?id=33zGaldV5BCzamOX32N9</t>
  </si>
  <si>
    <t>https://emenscr.nesdc.go.th/viewer/view.html?id=61cd368c91854c614b74dfc0</t>
  </si>
  <si>
    <t>https://emenscr.nesdc.go.th/viewer/view.html?id=B8MV2y30rzF68Nx0G0dg</t>
  </si>
  <si>
    <t>https://emenscr.nesdc.go.th/viewer/view.html?id=61cd44a84db925615229aecc</t>
  </si>
  <si>
    <t>https://emenscr.nesdc.go.th/viewer/view.html?id=o46X90JWazIdw0JAJ6aj</t>
  </si>
  <si>
    <t>https://emenscr.nesdc.go.th/viewer/view.html?id=61cd56f518f9e461517bf1a4</t>
  </si>
  <si>
    <t>https://emenscr.nesdc.go.th/viewer/view.html?id=x0aRrqJeJXfl9kxlXknw</t>
  </si>
  <si>
    <t>https://emenscr.nesdc.go.th/viewer/view.html?id=61ce8e1874e0ea615e99103e</t>
  </si>
  <si>
    <t>mnre0214141</t>
  </si>
  <si>
    <t>ชม 0214-65-0003</t>
  </si>
  <si>
    <t>โครงการพัฒนาเครือข่ายอาสาสมัครพิทักษ์ทรัพยากรธรรมชาติและสิ่งแวดล้อมหมู่บ้าน (ทสม.) จังหวัดเชียงใหม่ ปีงบประมาณ พ.ศ. 2565</t>
  </si>
  <si>
    <t>6 มกราคม 2565 เวลา 10:57</t>
  </si>
  <si>
    <t>สำนักงานทรัพยากรธรรมชาติและสิ่งแวดล้อมจังหวัด เชียงใหม่</t>
  </si>
  <si>
    <t>https://emenscr.nesdc.go.th/viewer/view.html?id=z0j9ErOqAqiEWqg6LooW</t>
  </si>
  <si>
    <t>https://emenscr.nesdc.go.th/viewer/view.html?id=61d5282e099a204c9639ccfc</t>
  </si>
  <si>
    <t>https://emenscr.nesdc.go.th/viewer/view.html?id=wEmdBGrQYJhEe9qlJgE9</t>
  </si>
  <si>
    <t>https://emenscr.nesdc.go.th/viewer/view.html?id=61d551d4a97dca4c8903194f</t>
  </si>
  <si>
    <t>P1303</t>
  </si>
  <si>
    <t>ไทยเป็นฐานการผลิตยานยนต์ไฟฟ้าที่สำคัญของโลก</t>
  </si>
  <si>
    <t>P130301</t>
  </si>
  <si>
    <t>การสร้างอุปสงค์ของรถยนต์ไฟฟ้าประเภทต่าง ๆ เพื่อการใช้ในประเทศและส่งออก</t>
  </si>
  <si>
    <t>https://emenscr.nesdc.go.th/viewer/view.html?id=qWEjZa4qY3CW42BdqXV3</t>
  </si>
  <si>
    <t>https://emenscr.nesdc.go.th/viewer/view.html?id=61d7b077818afa2cb9a75d3e</t>
  </si>
  <si>
    <t>P1310</t>
  </si>
  <si>
    <t>ไทยมีเศรษฐกิจหมุนเวียนและสังคมคาร์บอนต่ำ</t>
  </si>
  <si>
    <t>P131003</t>
  </si>
  <si>
    <t>การสร้างสังคมคาร์บอนต่ำและยั่งยืน</t>
  </si>
  <si>
    <t>https://emenscr.nesdc.go.th/viewer/view.html?id=LAMBxEoKOxF0EOaB3Wyp</t>
  </si>
  <si>
    <t>https://emenscr.nesdc.go.th/viewer/view.html?id=61e0eacdbb999007f3f7fa19</t>
  </si>
  <si>
    <t>https://emenscr.nesdc.go.th/viewer/view.html?id=KYLwVjdMAMUxR9KrnXQN</t>
  </si>
  <si>
    <t>https://emenscr.nesdc.go.th/viewer/view.html?id=61e8b7e90e71cf0e567a2864</t>
  </si>
  <si>
    <t>https://emenscr.nesdc.go.th/viewer/view.html?id=x0aJy9e2Z2FErQRzxnVo</t>
  </si>
  <si>
    <t>https://emenscr.nesdc.go.th/viewer/view.html?id=61e8c1410e71cf0e567a2869</t>
  </si>
  <si>
    <t>https://emenscr.nesdc.go.th/viewer/view.html?id=XGkmk9Rk8AF1pd2GN67Z</t>
  </si>
  <si>
    <t>https://emenscr.nesdc.go.th/viewer/view.html?id=61f253d49fe28a31fa08d2d4</t>
  </si>
  <si>
    <t>https://emenscr.nesdc.go.th/viewer/view.html?id=y0Qw2Bdo6GhpmQe5a5Jn</t>
  </si>
  <si>
    <t>https://emenscr.nesdc.go.th/viewer/view.html?id=61f39ab488b4f73205454c81</t>
  </si>
  <si>
    <t>obec_regional_52_21</t>
  </si>
  <si>
    <t>ศธ 04131-65-0021</t>
  </si>
  <si>
    <t>การบริหารจัดการด้านการดำเนินชีวิตที่เป็นมิตรกับสิ่งแวดล้อม ประจำปี 2565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</si>
  <si>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</si>
  <si>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</si>
  <si>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</si>
  <si>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</si>
  <si>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10 ตุลาคม 2565 เวลา 11:15</t>
  </si>
  <si>
    <t>สำนักงานเขตพื้นที่การศึกษาประถมศึกษาลำปาง เขต 1</t>
  </si>
  <si>
    <t>https://emenscr.nesdc.go.th/viewer/view.html?id=53zwyKN8g2hrdLYoa8o7</t>
  </si>
  <si>
    <t>https://emenscr.nesdc.go.th/viewer/view.html?id=61f79e7254859b7e88fc10ca</t>
  </si>
  <si>
    <t>สำนักงานปลัดกระทรวงอุตสาหกรรม (ราชการบริหารส่วนภูมิภาค)</t>
  </si>
  <si>
    <t>180101V02F06</t>
  </si>
  <si>
    <t>https://emenscr.nesdc.go.th/viewer/view.html?id=p9mOKJlBWACylkL4kK2e</t>
  </si>
  <si>
    <t>https://emenscr.nesdc.go.th/viewer/view.html?id=62009cf6fd574c61e32029c3</t>
  </si>
  <si>
    <t>https://emenscr.nesdc.go.th/viewer/view.html?id=deXR6y9E9esolyjMOY6R</t>
  </si>
  <si>
    <t>https://emenscr.nesdc.go.th/viewer/view.html?id=6200a7c167930f61e403a3ab</t>
  </si>
  <si>
    <t>https://emenscr.nesdc.go.th/viewer/view.html?id=53j7k1GRmat97qgkBp2Y</t>
  </si>
  <si>
    <t>https://emenscr.nesdc.go.th/viewer/view.html?id=6200c99667930f61e403a3ba</t>
  </si>
  <si>
    <t>สค 0022-65-0004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</si>
  <si>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ก่อสร้างเขื่อนป้องกันตลิ่งริมคลองดำเนินสะดวกพร้อมปรับปรุงภูมิทัศน์ บริเวณวัดราษฎร์ศรัทธากะยาราม  หมู่ที่ 2 ตำบลหลักสาม อำเภอบ้านแพ้ว  จังหวัดสมุทรสาคร  ความยาว  0.087 กิโลเมตร</t>
  </si>
  <si>
    <t>20 เมษายน 2565 เวลา 10:13</t>
  </si>
  <si>
    <t>กุมภาพันธ์ 2565</t>
  </si>
  <si>
    <t>https://emenscr.nesdc.go.th/viewer/view.html?id=GjOgEZRW77UYQ0OB88zx</t>
  </si>
  <si>
    <t>https://emenscr.nesdc.go.th/viewer/view.html?id=625f760e237392670b56c31a</t>
  </si>
  <si>
    <t>obec_regional_47_51</t>
  </si>
  <si>
    <t>ศธ 04144-65-0024</t>
  </si>
  <si>
    <t>สิ่งแวดล้อมศึกษา ทำความดีด้วยหัวใจ ลดภัยสิ่งแวดล้อม</t>
  </si>
  <si>
    <t>31 ตุลาคม 2565 เวลา 13:29</t>
  </si>
  <si>
    <t>เมษายน 2565</t>
  </si>
  <si>
    <t>สำนักงานเขตพื้นที่การศึกษาประถมศึกษาสกลนคร เขต 3</t>
  </si>
  <si>
    <t>180101V03F03</t>
  </si>
  <si>
    <t>https://emenscr.nesdc.go.th/viewer/view.html?id=93k67Le6J6TMBRkl7VLM</t>
  </si>
  <si>
    <t>https://emenscr.nesdc.go.th/viewer/view.html?id=62676d79477d866705f9b57e</t>
  </si>
  <si>
    <t>obec_regional_96_21</t>
  </si>
  <si>
    <t>ศธ 04078-65-0033</t>
  </si>
  <si>
    <t>โครงการลดขยะ สร้างวินัย ใส่ใจสิ่งแวดล้อม</t>
  </si>
  <si>
    <t>30 เมษายน 2565 เวลา 22:12</t>
  </si>
  <si>
    <t>พฤษภาคม 2565</t>
  </si>
  <si>
    <t>กรกฎาคม 2565</t>
  </si>
  <si>
    <t>สำนักงานเขตพื้นที่การศึกษาประถมศึกษานราธิวาส เขต 1</t>
  </si>
  <si>
    <t>https://emenscr.nesdc.go.th/viewer/view.html?id=VWgBRyKlegFmare97qG1</t>
  </si>
  <si>
    <t>https://emenscr.nesdc.go.th/viewer/view.html?id=626d51d46474cc4d5de8a898</t>
  </si>
  <si>
    <t>อก 0305-65-0004</t>
  </si>
  <si>
    <t>โครงการทดสอบการรีไซเคิลซากเซลล์แสงอาทิตย์และศึกษาความเป็นไปได้ในการจัดตั้งและกำกับดูแลโรงงานนำร่องในประเทศไทย</t>
  </si>
  <si>
    <t>24 กรกฎาคม 2565 เวลา 15:49</t>
  </si>
  <si>
    <t>มีนาคม 2566</t>
  </si>
  <si>
    <t>https://emenscr.nesdc.go.th/viewer/view.html?id=QOWpyzr5Jyh38Xrynkxg</t>
  </si>
  <si>
    <t>https://emenscr.nesdc.go.th/viewer/view.html?id=62dd078753b61d3dddb3766a</t>
  </si>
  <si>
    <t>https://emenscr.nesdc.go.th/viewer/view.html?id=0RRnZZx5Q3fAMz3jOMNO</t>
  </si>
  <si>
    <t>https://emenscr.nesdc.go.th/viewer/view.html?id=gAAKp521xqIeoqQqWyzr</t>
  </si>
  <si>
    <t>https://emenscr.nesdc.go.th/viewer/view.html?id=kwwVYW58zzcjnXB3pnGK</t>
  </si>
  <si>
    <t>https://emenscr.nesdc.go.th/viewer/view.html?id=RddXwAKo6li6yVjLlyEO</t>
  </si>
  <si>
    <t>https://emenscr.nesdc.go.th/viewer/view.html?id=wEE6npR75xcEGYQ6dp2Z</t>
  </si>
  <si>
    <t>180101V02F03</t>
  </si>
  <si>
    <t>https://emenscr.nesdc.go.th/viewer/view.html?id=Y77NKLNEkyIwoX0qr1pL</t>
  </si>
  <si>
    <t>https://emenscr.nesdc.go.th/viewer/view.html?id=aQQj6Ng9GeSqKQxmJMlY</t>
  </si>
  <si>
    <t>https://emenscr.nesdc.go.th/viewer/view.html?id=0RRqaBxe2QuaQGdrmn3m</t>
  </si>
  <si>
    <t>https://emenscr.nesdc.go.th/viewer/view.html?id=MBBWXdAVXku7ANVNWnze</t>
  </si>
  <si>
    <t>https://emenscr.nesdc.go.th/viewer/view.html?id=133lYA2qLZS0p05Zdao7</t>
  </si>
  <si>
    <t>https://emenscr.nesdc.go.th/viewer/view.html?id=633lOZZ5aQFoJrXYeMgQ</t>
  </si>
  <si>
    <t>https://emenscr.nesdc.go.th/viewer/view.html?id=NVVqxeBAwNT6jGq2aoGG</t>
  </si>
  <si>
    <t>https://emenscr.nesdc.go.th/viewer/view.html?id=wEE3o2ekEJTOawwK6m96</t>
  </si>
  <si>
    <t>https://emenscr.nesdc.go.th/viewer/view.html?id=Gjj6zAYn00hry286BRaG</t>
  </si>
  <si>
    <t>https://emenscr.nesdc.go.th/viewer/view.html?id=Gjj652YdzJC48QRd3OL9</t>
  </si>
  <si>
    <t>https://emenscr.nesdc.go.th/viewer/view.html?id=rXXNRqj90QI9MoAgRLYM</t>
  </si>
  <si>
    <t>สำนักงานพัฒนาวิทยาศาสตร์และเทคโนโลยีแห่งชาติ</t>
  </si>
  <si>
    <t>https://emenscr.nesdc.go.th/viewer/view.html?id=WXXko69O5ds5Z996MxB7</t>
  </si>
  <si>
    <t>180101V03F01</t>
  </si>
  <si>
    <t>https://emenscr.nesdc.go.th/viewer/view.html?id=7MMKnyrgAWckRM6o4g29</t>
  </si>
  <si>
    <t>180101V01F02</t>
  </si>
  <si>
    <t>https://emenscr.nesdc.go.th/viewer/view.html?id=KYYNKxonxrfe0KOVX8rX</t>
  </si>
  <si>
    <t>https://emenscr.nesdc.go.th/viewer/view.html?id=y00JN8yrxkf9M2qpdJZA</t>
  </si>
  <si>
    <t>https://emenscr.nesdc.go.th/viewer/view.html?id=233R60BxoMFn1WYWGjoq</t>
  </si>
  <si>
    <t>https://emenscr.nesdc.go.th/viewer/view.html?id=933QWL6y3WsalX81L4q5</t>
  </si>
  <si>
    <t>https://emenscr.nesdc.go.th/viewer/view.html?id=VWWjAplkrQiOm8JWNVqr</t>
  </si>
  <si>
    <t>180101V02F02</t>
  </si>
  <si>
    <t>https://emenscr.nesdc.go.th/viewer/view.html?id=633O1mXLymURapz1RRNq</t>
  </si>
  <si>
    <t>https://emenscr.nesdc.go.th/viewer/view.html?id=133AKBdJwmH91YA29g93</t>
  </si>
  <si>
    <t>https://emenscr.nesdc.go.th/viewer/view.html?id=JKKMxZjVJKt4Y3Jp4Q0O</t>
  </si>
  <si>
    <t>https://emenscr.nesdc.go.th/viewer/view.html?id=433oxJnmWKTkyx63kB2y</t>
  </si>
  <si>
    <t>https://emenscr.nesdc.go.th/viewer/view.html?id=XGGeXj13nYCQNyO7QZxA</t>
  </si>
  <si>
    <t>https://emenscr.nesdc.go.th/viewer/view.html?id=qWW00zlAj8C6ZnrB6l2d</t>
  </si>
  <si>
    <t>https://emenscr.nesdc.go.th/viewer/view.html?id=Z66K1qW3VKU8aogB8qg2</t>
  </si>
  <si>
    <t>https://emenscr.nesdc.go.th/viewer/view.html?id=eKKg8B2YW1SBeaX418qK</t>
  </si>
  <si>
    <t>https://emenscr.nesdc.go.th/viewer/view.html?id=deeNk3MM14uWe80pMrE5</t>
  </si>
  <si>
    <t>https://emenscr.nesdc.go.th/viewer/view.html?id=eKKgjYEn4YilYJpV9nOa</t>
  </si>
  <si>
    <t>https://emenscr.nesdc.go.th/viewer/view.html?id=833EMWrxmrF8qzmlJ3aG</t>
  </si>
  <si>
    <t>180101V02F08</t>
  </si>
  <si>
    <t>180101V04F03</t>
  </si>
  <si>
    <t>180101V02F07</t>
  </si>
  <si>
    <t>180101V01F04</t>
  </si>
  <si>
    <t>180101V02F09</t>
  </si>
  <si>
    <t>180101V02F05</t>
  </si>
  <si>
    <t>180101V04F04</t>
  </si>
  <si>
    <t>https://emenscr.nesdc.go.th/viewer/view.html?id=KYGKKGrkR7faE7lAdBzy</t>
  </si>
  <si>
    <t>โครงการสนับสนุนแนวคิด BCG และส่งเสริมการผลิตและบริโภคแบบคาร์บอนต่ำอย่างยั่งยืน</t>
  </si>
  <si>
    <t>อบก 01-66-0008</t>
  </si>
  <si>
    <t>https://emenscr.nesdc.go.th/viewer/view.html?id=EamexVgq3VhdjlM4ggM8</t>
  </si>
  <si>
    <t>สำนักงานทรัพยากรธรรมชาติและสิ่งแวดล้อมจังหวัด อุทัยธานี</t>
  </si>
  <si>
    <t>มิถุนายน 2566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</si>
  <si>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t>
  </si>
  <si>
    <t>อน 0214-66-0007</t>
  </si>
  <si>
    <t>https://emenscr.nesdc.go.th/viewer/view.html?id=336Elwn7d6hpR9d5jrEn</t>
  </si>
  <si>
    <t>สำนักงานทรัพยากรธรรมชาติและสิ่งแวดล้อมจังหวัด สงขลา</t>
  </si>
  <si>
    <t>พฤษภาคม 2566</t>
  </si>
  <si>
    <t>สข 0214-66-0006</t>
  </si>
  <si>
    <t>https://emenscr.nesdc.go.th/viewer/view.html?id=Y7GM2qEL3oSjBwolXOX9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</si>
  <si>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๒๕๖๖</t>
  </si>
  <si>
    <t>สส 0214-66-0007</t>
  </si>
  <si>
    <t>https://emenscr.nesdc.go.th/viewer/view.html?id=joOypGVWXEUrKM0AV5R6</t>
  </si>
  <si>
    <t>มหาวิทยาลัยราชภัฏเลย</t>
  </si>
  <si>
    <t>กองนโยบายและแผน</t>
  </si>
  <si>
    <t>แผนงานพัฒนามหาวิทยาลัยราชภัฏสู่ความเป็นเลิศ</t>
  </si>
  <si>
    <t>ศธ 0541-66-0044</t>
  </si>
  <si>
    <t>https://emenscr.nesdc.go.th/viewer/view.html?id=13z92Qn48zTamn44A21Y</t>
  </si>
  <si>
    <t>มหาวิทยาลัยราชภัฏบ้านสมเด็จเจ้าพระยา</t>
  </si>
  <si>
    <t>สิงหาคม 2566</t>
  </si>
  <si>
    <t>โครงการพัฒนาศักยภาพทางวิชาการและวิชาชีพของคณาจารย์และบุคลากร: การพัฒนาศักยภาพและการบริหารจัดกา่ร สำหรับผู้บริหารมหาวิทยาลัย</t>
  </si>
  <si>
    <t>ศธ 056423-66-0001</t>
  </si>
  <si>
    <t>https://emenscr.nesdc.go.th/viewer/view.html?id=md45ZWlOEmfqXMNxNgNZ</t>
  </si>
  <si>
    <t>โครงการที่ 3 สร้างความเข้มแข็งของวิสาหกิจชุมชนจากฐานชีวภาพ</t>
  </si>
  <si>
    <t>สพภ 021-66-0005</t>
  </si>
  <si>
    <t>https://emenscr.nesdc.go.th/viewer/view.html?id=93qKgBxVaBcxGLr909a6</t>
  </si>
  <si>
    <t>สำนักนายกรัฐมนตรี</t>
  </si>
  <si>
    <t>สำนักงานสภาพัฒนาการเศรษฐกิจและสังคมแห่งชาติ</t>
  </si>
  <si>
    <t>กองยุทธศาสตร์การพัฒนาทรัพยากรธรรมชาติและสิ่งแวดล้อม</t>
  </si>
  <si>
    <t>ค่าใช้จ่ายในการประสาน ติดตาม การขับเคลื่อนยุทธศาสตร์การสร้างการเติบโตบนคุณภาพชีวิตที่เป็นมิตรต่อสิ่งแวดล้อม</t>
  </si>
  <si>
    <t>นร1107-66-0002</t>
  </si>
  <si>
    <t>https://emenscr.nesdc.go.th/viewer/view.html?id=7MqZ2ylnxrUeVmzzdKwQ</t>
  </si>
  <si>
    <t>เมษายน 2566</t>
  </si>
  <si>
    <t>โครงการคัดแยกขยะและพัฒนาสิ่งแวดล้อมภายในสำนักงาน</t>
  </si>
  <si>
    <t>ศธ 04078-66-0058</t>
  </si>
  <si>
    <t>https://emenscr.nesdc.go.th/viewer/view.html?id=83qe7jYldauxGk94Ram7</t>
  </si>
  <si>
    <t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ปีงบประมาณ พ.ศ. 2566  สำนักงานทรัพยากรธรรมชาติและสิ่งแวดล้อมจังหวัดชัยภูมิ</t>
  </si>
  <si>
    <t>ชย 0214-66-0005</t>
  </si>
  <si>
    <t>https://emenscr.nesdc.go.th/viewer/view.html?id=rX7jgyYY93f2R4NNxw3R</t>
  </si>
  <si>
    <t>โครงการป้องกันและปราบปรามการตัดไม้ทำลายป่า จังหวัดชัยภูมิ (คปป.จังหวัดชัยภูมิ) ประจำปีงบประมาณ พ.ศ.๒๕๖6</t>
  </si>
  <si>
    <t>ชย 0214-66-0004</t>
  </si>
  <si>
    <t>https://emenscr.nesdc.go.th/viewer/view.html?id=A3qdpgmorXIzoVkkEMjN</t>
  </si>
  <si>
    <t>โครงการส่งเสริมการดำรงวิถีชีวิตแนวใหม่ตามแนวทางการขับเคลื่อนโมเดลเศรษฐกิจใหม่ (BCG Model) สู่การพัฒนาที่ยั่งยืน ประจำปีงบประมาณ พ.ศ. ๒๕66 จังหวัดชัยภูมิ</t>
  </si>
  <si>
    <t>ชย 0214-66-0003</t>
  </si>
  <si>
    <t>https://emenscr.nesdc.go.th/viewer/view.html?id=nr9nnOw0YOSeGnWWj2Ll</t>
  </si>
  <si>
    <t>สำนักงานทรัพยากรธรรมชาติและสิ่งแวดล้อมจังหวัด เพชรบุรี</t>
  </si>
  <si>
    <t>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ระดับจังหวัด ประจำปีงบปีงบประมาณ พ.ศ. 2566</t>
  </si>
  <si>
    <t>พบ 0214-66-0004</t>
  </si>
  <si>
    <t>https://emenscr.nesdc.go.th/viewer/view.html?id=93qeO84lQyu6o6wyKL14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</si>
  <si>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2566</t>
  </si>
  <si>
    <t>ชม 0214-66-0014</t>
  </si>
  <si>
    <t>https://emenscr.nesdc.go.th/viewer/view.html?id=Z6qlrl11NMIdA62oN4Vx</t>
  </si>
  <si>
    <t>โครงการอนุรักษ์พันธุกรรมพืชอันเนื่องมาจากพระราชดำริ  ของกระทรวงทรัพยากรธรรมชาติและสิ่งแวดล้อม ประจำปีงบประมาณ พ.ศ.2566 กิจกรรม ส่งเสริม สร้างเครือข่าย สนับสนุนการดำเนินโครงการอนุรักษ์พันธุกรรมพืชอันเนื่องมาจากพระราชดำริ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</t>
  </si>
  <si>
    <t>ชม 0214-66-0013</t>
  </si>
  <si>
    <t>https://emenscr.nesdc.go.th/viewer/view.html?id=wENnazLJ6mTYoe99zG55</t>
  </si>
  <si>
    <t>โครงการวิจัยการจัดเก็บข้อมูลฐานทรัพยากรท้องถิ่นจังหวัดกาฬสินธุ์โดยการมีส่วนร่วมของชุมชน</t>
  </si>
  <si>
    <t>ศธ 0568.7-66-0030</t>
  </si>
  <si>
    <t>https://emenscr.nesdc.go.th/viewer/view.html?id=kwdnMNNemkH591K0EY8V</t>
  </si>
  <si>
    <t>โครงการส่งเสริมการดำรงวิถีชีวิตแนวใหม่ ตามแนวทางขับเคลื่อนโมเดลเศราฐกิจใหม่ (BCG Model) สู่การพัฒนาที่ยั่งยืน จังหวัดนครปฐม ประจำปีงบประมาณ พ.ศ. 2566</t>
  </si>
  <si>
    <t>นฐ 0214-66-0004</t>
  </si>
  <si>
    <t>https://emenscr.nesdc.go.th/viewer/view.html?id=gAVgeQkJ5wFl3JO8Onp9</t>
  </si>
  <si>
    <t>โครงการขับเคลื่อนและขยายผลโครงการอันเนื่องมาจากพระราชดำริ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พ.ศ.2566</t>
  </si>
  <si>
    <t>ชม 0214-66-0012</t>
  </si>
  <si>
    <t>https://emenscr.nesdc.go.th/viewer/view.html?id=KYqxqN2dp5UKoAjdK8nQ</t>
  </si>
  <si>
    <t>สำนักงานทรัพยากรธรรมชาติและสิ่งแวดล้อมจังหวัด สิงห์บุรี</t>
  </si>
  <si>
    <t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จังหวัดสิงห์บุรี  ประจำปีงบประมาณ พ.ศ. 2566</t>
  </si>
  <si>
    <t>สห 0214-66-0003</t>
  </si>
  <si>
    <t>https://emenscr.nesdc.go.th/viewer/view.html?id=Y7qW9qLrkqcYln1zA0rV</t>
  </si>
  <si>
    <t>สำนักงานทรัพยากรธรรมชาติและสิ่งแวดล้อมจังหวัด ลำพูน</t>
  </si>
  <si>
    <t>พฤศจิกายน 2565</t>
  </si>
  <si>
    <t>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สู่การพัฒนาที่ยั่งยืนจังหวัดลำพูน ประจำปีงบประมาณ พ.ศ. 2566</t>
  </si>
  <si>
    <t>ลพ 0214-66-0003</t>
  </si>
  <si>
    <t>https://emenscr.nesdc.go.th/viewer/view.html?id=aQZL9egqK1S310MLaxJe</t>
  </si>
  <si>
    <t>สำนักงานทรัพยากรธรรมชาติและสิ่งแวดล้อมจังหวัด บึงกาฬ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</si>
  <si>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 2566</t>
  </si>
  <si>
    <t>บก 0214-66-0005</t>
  </si>
  <si>
    <t>https://emenscr.nesdc.go.th/viewer/view.html?id=GjqgaGYjX9ha14XX0qRY</t>
  </si>
  <si>
    <t>สำนักงานทรัพยากรธรรมชาติและสิ่งแวดล้อมจังหวัด พิจิตร</t>
  </si>
  <si>
    <t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สู่การพัฒนาที่ยั่งยืนจังหวัดพิจิตร ประจำปีงบประมาณ พ.ศ. 2566</t>
  </si>
  <si>
    <t>พจ 0214-66-0005</t>
  </si>
  <si>
    <t>https://emenscr.nesdc.go.th/viewer/view.html?id=p9XzLmGNNxt35ndm4ln1</t>
  </si>
  <si>
    <t>โครงการส่งเสริมการขับเคลื่อนโมเดลเศรษฐกิจใหม่ (BCG Model) จังหวัดบึงกาฬ ประจำปีงบประมาณ พ.ศ. 2566</t>
  </si>
  <si>
    <t>บก 0214-66-0004</t>
  </si>
  <si>
    <t>https://emenscr.nesdc.go.th/viewer/view.html?id=13zKQkN6LBfqJVMkrxlL</t>
  </si>
  <si>
    <t>โครงการส่งเสริมการดำรงวิถีชีวิตแนวใหม่ตามแนวทางการขับเคลื่อนโมเดลเศรษฐกิจใหม่ (BCG Model) สู่การพัฒนาที่ยั่งยืน</t>
  </si>
  <si>
    <t>พบ 0214-66-0001</t>
  </si>
  <si>
    <t>https://emenscr.nesdc.go.th/viewer/view.html?id=md4M2jAYnGh5gp00mOoE</t>
  </si>
  <si>
    <t>สำนักงานทรัพยากรธรรมชาติและสิ่งแวดล้อมจังหวัด ราชบุรี</t>
  </si>
  <si>
    <t>โครงการส่งเสริมการดำรงวิถีชีวิต             แนวใหม่ ตามแนวทางขับเคลื่อนโมเดลเศรษฐกิจใหม่ (BCG Model) สู่การพัฒนาที่ยั่งยืน ประจำปีงบประมาณ พ.ศ. 2566</t>
  </si>
  <si>
    <t>รบ 0214-66-0003</t>
  </si>
  <si>
    <t>https://emenscr.nesdc.go.th/viewer/view.html?id=nr9XKayW44IA42rXAz7K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</si>
  <si>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สู่การพัฒนาที่ยังยืน</t>
  </si>
  <si>
    <t>สฎ 0214-66-0004</t>
  </si>
  <si>
    <t>https://emenscr.nesdc.go.th/viewer/view.html?id=gAVWkE9yOMHl3JO8wKxm</t>
  </si>
  <si>
    <t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สู่การพัฒนาที่ยังยืน  ประจำปีงบประมาณ 2566  จังหวัดนครพนม</t>
  </si>
  <si>
    <t>นพ 0214-66-0001</t>
  </si>
  <si>
    <t>https://emenscr.nesdc.go.th/viewer/view.html?id=WXqwjY3qnwh2r2KRdZRQ</t>
  </si>
  <si>
    <t>สำนักงานทรัพยากรธรรมชาติและสิ่งแวดล้อมจังหวัด บุรีรัมย์</t>
  </si>
  <si>
    <t>โครงการอนุรักษ์พันธุ์พืชอันเนื่องมาจากพระราชดำริ</t>
  </si>
  <si>
    <t>บร 0214-66-0004</t>
  </si>
  <si>
    <t>https://emenscr.nesdc.go.th/viewer/view.html?id=y0gxZQYXodUpLkn50aqw</t>
  </si>
  <si>
    <t>โครงการบริหารจัดการทรัพยากรธรรมชาติและสิ่งแวดล้อมตามแนวพระราชดำริและกิจการพิเศษ</t>
  </si>
  <si>
    <t>บร 0214-66-0003</t>
  </si>
  <si>
    <t>https://emenscr.nesdc.go.th/viewer/view.html?id=Z6qW190NGVsZj7J36qdk</t>
  </si>
  <si>
    <t>สำนักงานทรัพยากรธรรมชาติและสิ่งแวดล้อมจังหวัด สกลนคร</t>
  </si>
  <si>
    <t>โครงการส่งเสริมการดำรงชีวิตวิถีใหม่ ตามแนวทางขับเคลื่อนโมเดลเศรษฐกิจใหม่ (BCG Model) สู่การพัฒนาที่ยั่งยืน</t>
  </si>
  <si>
    <t>สน 0214-66-0009</t>
  </si>
  <si>
    <t>https://emenscr.nesdc.go.th/viewer/view.html?id=rX7kE0wlVpfmZ4XYBYrw</t>
  </si>
  <si>
    <t>โครงการส่งเสริมการดำรงชีวิตแนวใหม่ ตามแนวทางการขับเคลื่อนโมเดลเศรษฐกิจใหม่ (BCG Model) สู่การพัฒนาที่ยั่งยืน ในพื้นที่จังหวัดปทุมธานี ประจำปีงบประมาณ พ.ศ.2566</t>
  </si>
  <si>
    <t>ปท 0214-66-0003</t>
  </si>
  <si>
    <t>https://emenscr.nesdc.go.th/viewer/view.html?id=eKAamZjA7VsqmY0V7V54</t>
  </si>
  <si>
    <t>ลป 0214-66-0007</t>
  </si>
  <si>
    <t>https://emenscr.nesdc.go.th/viewer/view.html?id=A3q5w7p34QhzoVkkEmWj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</si>
  <si>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</si>
  <si>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ลป 0214-66-0006</t>
  </si>
  <si>
    <t>https://emenscr.nesdc.go.th/viewer/view.html?id=nr9V5z3ZGrUE0Yap38n7</t>
  </si>
  <si>
    <t>สำนักงานทรัพยากรธรรมชาติและสิ่งแวดล้อมจังหวัด สุโขทัย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</si>
  <si>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</t>
  </si>
  <si>
    <t>สท 0214-66-0007</t>
  </si>
  <si>
    <t>https://emenscr.nesdc.go.th/viewer/view.html?id=QOqoV21WRwcKJKA2m1lV</t>
  </si>
  <si>
    <t>สำนักงานทรัพยากรธรรมชาติและสิ่งแวดล้อมจังหวัด นราธิวาส</t>
  </si>
  <si>
    <t>โครงการส่งเสริมการดำรงวิถีชีวิตใหม่ ตามแนวทางขับเคลื่อนโมเดลเศรษฐกิจใหม่ (BCG Model) สู่การพัฒนาที่ยั่งยืน</t>
  </si>
  <si>
    <t>นธ 0214-66-0005</t>
  </si>
  <si>
    <t>https://emenscr.nesdc.go.th/viewer/view.html?id=kwdY4j5Opmh591K0EqYN</t>
  </si>
  <si>
    <t>สำนักงานทรัพยากรธรรมชาติและสิ่งแวดล้อมจังหวัด ยโสธร</t>
  </si>
  <si>
    <t>โครงการส่งเสริมการดำรงวิถีชีวิตใหม่ตามแนวทางขับเคลื่อนโมเดลเศรษฐกิจใหม่ (BCG Model)      สู่การพัฒนาที่ยั่งยืน</t>
  </si>
  <si>
    <t>ยส 0214-66-0007</t>
  </si>
  <si>
    <t>https://emenscr.nesdc.go.th/viewer/view.html?id=33lok3rxGWCoJgeZ2QLN</t>
  </si>
  <si>
    <t>สำนักงานทรัพยากรธรรมชาติและสิ่งแวดล้อมจังหวัด ลพบุรี</t>
  </si>
  <si>
    <t>โครงการส่งเสริมการดำรงวิถีชีวิตแนวใหม่ ตามแนวทางขับเคลื่อนโมเดลเศรษฐกิจใหม่ (BCG Model)</t>
  </si>
  <si>
    <t>ลบ 0214-66-0002</t>
  </si>
  <si>
    <t>https://emenscr.nesdc.go.th/viewer/view.html?id=rX7knOGoaoIG7NpjGaB8</t>
  </si>
  <si>
    <t>ศูนย์วิจัยและฝึกอบรมด้านสิ่งแวดล้อม</t>
  </si>
  <si>
    <t>การบริหารและพัฒนาห้องปฏิบัติการสิ่งแวดล้อม</t>
  </si>
  <si>
    <t>ทส 0803-66-0001</t>
  </si>
  <si>
    <t>https://emenscr.nesdc.go.th/viewer/view.html?id=deYmzBELLMtE9aRRN7Oz</t>
  </si>
  <si>
    <t>โครงการบริหารจัดการทรัพยากรธรรมชาติและสิ่งแวดล้อมตามแนวพระราชดำริและกิจการพิเศษของ ทส. สำนักงานทรัพยากรธรรมชาติและสิ่งแวดล้อมจังหวัดพัทลุง ประจำปีงบประมาณ พ.ศ.2566</t>
  </si>
  <si>
    <t>พท 0214-66-0004</t>
  </si>
  <si>
    <t>https://emenscr.nesdc.go.th/viewer/view.html?id=83qJkxg0rLUy2aXXrgOL</t>
  </si>
  <si>
    <t>โครงการอนุรักษ์พันธุกรรมพืชอันเนื่องมาจากพระราชดำริ (อพ.สธ.) ประจำปีงบประมาณ พ.ศ.2566</t>
  </si>
  <si>
    <t>พท 0214-66-0003</t>
  </si>
  <si>
    <t>https://emenscr.nesdc.go.th/viewer/view.html?id=aQZwXezzVxf3Bxy72p8q</t>
  </si>
  <si>
    <t>สำนักงานทรัพยากรธรรมชาติและสิ่งแวดล้อมจังหวัด ยะลา</t>
  </si>
  <si>
    <t>ยล 0214-66-0001</t>
  </si>
  <si>
    <t>https://emenscr.nesdc.go.th/viewer/view.html?id=B8qyEE3Lx9F34k0B347W</t>
  </si>
  <si>
    <t>สำนักงานทรัพยากรธรรมชาติและสิ่งแวดล้อมจังหวัด หนองบัวลำภู</t>
  </si>
  <si>
    <t>โครงการส่งเสริมการดำรงวิถีชีวิตแนวใหม่  ตามแนวทางการขับเคลื่อนโมเดลเศรษฐกิจใหม่ (BCG Model) สู่การพัฒนาที่ยั่งยืน  ประจำปีงบประมาณ พ.ศ. 2566</t>
  </si>
  <si>
    <t>นภ 0214-66-0004</t>
  </si>
  <si>
    <t>https://emenscr.nesdc.go.th/viewer/view.html?id=A3qLYywxEjcy9pxnAq3R</t>
  </si>
  <si>
    <t>โครงการการแก้ไขปัญหาไฟป่าและหมอกควัน ประจำปีงบประมาณ พ.ศ. 2566</t>
  </si>
  <si>
    <t>พท 0214-66-0002</t>
  </si>
  <si>
    <t>https://emenscr.nesdc.go.th/viewer/view.html?id=VWqGMj93YlhRyRMJ9450</t>
  </si>
  <si>
    <t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สู่การพัฒนาที่ยั่งยืนจังหวัดพัทลุง ประจำปีงบประมาณ พ.ศ.2566</t>
  </si>
  <si>
    <t>พท 0214-66-0001</t>
  </si>
  <si>
    <t>https://emenscr.nesdc.go.th/viewer/view.html?id=VWqGMR6JaAIxArqwxAgp</t>
  </si>
  <si>
    <t>สำนักงานทรัพยากรธรรมชาติและสิ่งแวดล้อมจังหวัด เพชรบูรณ์</t>
  </si>
  <si>
    <t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จังหวัดเพชรบูรณ์ ปีงบประมาณ พ.ศ. 2566</t>
  </si>
  <si>
    <t>พช 0214-66-0003</t>
  </si>
  <si>
    <t>https://emenscr.nesdc.go.th/viewer/view.html?id=EaqnQaeJrRiAdkVMyJ1p</t>
  </si>
  <si>
    <t>สำนักงานทรัพยากรธรรมชาติและสิ่งแวดล้อมจังหวัด นนทบุรี</t>
  </si>
  <si>
    <t>โครงการส่งเสริมการดำรงวิถีชีวิตแนวใหม่ตามแนวทางขับเคลื่อนโมเดลเศรษฐกิจใหม่  (BCG Model) สู่การพัฒนาที่ยั่งยืน จังหวัดนนทบุรี ประจำปีงบประมาณ พ.ศ. ๒๕๖6</t>
  </si>
  <si>
    <t>นบ 0214-66-0001</t>
  </si>
  <si>
    <t>https://emenscr.nesdc.go.th/viewer/view.html?id=RdqGWK6EqXC6p9zyWdm0</t>
  </si>
  <si>
    <t>สส 0214-66-0004</t>
  </si>
  <si>
    <t>https://emenscr.nesdc.go.th/viewer/view.html?id=WXqrkW6L3MSzm2Vlm0d8</t>
  </si>
  <si>
    <t>โครงการสนับสนุนการขับเคลื่อนโครงการอนุรักษ์พันธุกรรมพืชอันเนื่องมาจากพระราชดำริ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๒๕๖๖</t>
  </si>
  <si>
    <t>พช 0214-66-0001</t>
  </si>
  <si>
    <t>https://emenscr.nesdc.go.th/viewer/view.html?id=Y7qpqQy8aMsEQlpzzaln</t>
  </si>
  <si>
    <t>มหาวิทยาลัยเทคโนโลยีราชมงคลรัตนโกสินทร์</t>
  </si>
  <si>
    <t>ธันวาคม 2565</t>
  </si>
  <si>
    <t>โครงการศึกษาดูงานของผูู้บริหาร คณาจารย์และเจ้าหน้าที่ ด้านเป้าหมายการพัฒนา  ที่ยั่งยืน (Sustainable Development Goals: SDGs)</t>
  </si>
  <si>
    <t>ศธ 058200-66-0024</t>
  </si>
  <si>
    <t>https://emenscr.nesdc.go.th/viewer/view.html?id=XGqwYNKxd7Iq1BmOeaAo</t>
  </si>
  <si>
    <t>สำนักงานทรัพยากรธรรมชาติและสิ่งแวดล้อมจังหวัด น่าน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</si>
  <si>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t>
  </si>
  <si>
    <t>นน 0214-66-0003</t>
  </si>
  <si>
    <t>https://emenscr.nesdc.go.th/viewer/view.html?id=p9XgyJAnQWTkL59mmYQj</t>
  </si>
  <si>
    <t>สำนักงานทรัพยากรธรรมชาติและสิ่งแวดล้อมจังหวัด เลย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</si>
  <si>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 พ.ศ. 2566</t>
  </si>
  <si>
    <t>ลย 0214-66-0001</t>
  </si>
  <si>
    <t>https://emenscr.nesdc.go.th/viewer/view.html?id=p9Xg4q66Vqfg9g6AQZJJ</t>
  </si>
  <si>
    <t>ปรับปรุงข้อเสนอโครงการสำคัญ 2566</t>
  </si>
  <si>
    <t>การบริหารจัดการจีโนมและความหลากหลายทางพันธุกรรมของพืชป่าชายเลนในกลุ่มบัญชีแดง (IUCN Red List) ของไทยเพื่อการอนุรักษ์ในถิ่นกำเนิด</t>
  </si>
  <si>
    <t>วท 5401-66-0175</t>
  </si>
  <si>
    <t>https://emenscr.nesdc.go.th/viewer/view.html?id=43Lp20NAwpFVmBLrmWla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</si>
  <si>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จังหวัดปัตตานี ปีงบประมาณ พ.ศ. 2566</t>
  </si>
  <si>
    <t>ปน 0214-66-0007</t>
  </si>
  <si>
    <t>https://emenscr.nesdc.go.th/viewer/view.html?id=QOqXYLlGr8UMj3wYNMXj</t>
  </si>
  <si>
    <t>โครงการบริหารจัดการทรัพยากรธรรมชาติและสิ่งแวดล้อม ตามแนวพระราชดำริและกิจการพิเศษ ปีงบประมาณ พ.ศ. 2566</t>
  </si>
  <si>
    <t>ปน 0214-66-0006</t>
  </si>
  <si>
    <t>https://emenscr.nesdc.go.th/viewer/view.html?id=7MqBemGzwBtZm1peXrLZ</t>
  </si>
  <si>
    <t>โครงการอนุรักษ์พันธุกรรมพืชอันเนื่องมาจากพระราชดำริ (อพ.สธ.) ประจำปีงบประมาณ พ.ศ. 2566</t>
  </si>
  <si>
    <t>ปน 0214-66-0005</t>
  </si>
  <si>
    <t>https://emenscr.nesdc.go.th/viewer/view.html?id=md4J0JXVGBto0EYxxMO5</t>
  </si>
  <si>
    <t>สำนักงานทรัพยากรธรรมชาติและสิ่งแวดล้อมจังหวัด นครสวรรค์</t>
  </si>
  <si>
    <t>โครงการส่งเสริมการดำรงชีวิตแนวใหม่ตามแนวทางขับเคลื่อนโมเดลเศรษฐกิจใหม่ (BCG model) สู่การพัฒนาที่ยั่งยืน</t>
  </si>
  <si>
    <t>นว 0214-66-0005</t>
  </si>
  <si>
    <t>https://emenscr.nesdc.go.th/viewer/view.html?id=y0gZjQ05W4fQdqMRdqBX</t>
  </si>
  <si>
    <t>โครงการสนับสนุนเงินกองทุนสิ่งแวดล้อมเพื่อแก้ไขปัญหาสิ่งแวดล้อม (เงินนอกงบประมาณ)</t>
  </si>
  <si>
    <t>ทส 1005-66-0004</t>
  </si>
  <si>
    <t>https://emenscr.nesdc.go.th/viewer/view.html?id=x0pj2JMllJTlnqOynq4W</t>
  </si>
  <si>
    <t>มส 0214-66-0004</t>
  </si>
  <si>
    <t>https://emenscr.nesdc.go.th/viewer/view.html?id=23Mex6goMkcZkZW2rxMz</t>
  </si>
  <si>
    <t>สำนักงานทรัพยากรธรรมชาติและสิ่งแวดล้อมจังหวัด ชลบุรี</t>
  </si>
  <si>
    <t>โครงการส่งเสริมการดำรงชีวิตแนวใหม่ ตามแนวทางขับเคลื่อนโมเดลเศรษฐกิจใหม่(BCG Model) สู่การพัฒนาที่ยั่งยืนจังหวัดชลบุรี ประจำปีงบประมาณ พ.ศ.2566</t>
  </si>
  <si>
    <t>ชบ 0214-66-0004</t>
  </si>
  <si>
    <t>https://emenscr.nesdc.go.th/viewer/view.html?id=md41ELL7krso0EYxxgWL</t>
  </si>
  <si>
    <t>ชบ 0214-66-0001</t>
  </si>
  <si>
    <t>https://emenscr.nesdc.go.th/viewer/view.html?id=aQZEX2O6jRcqa4ggpNKe</t>
  </si>
  <si>
    <t>สำนักงานทรัพยากรธรรมชาติและสิ่งแวดล้อมจังหวัด ตรัง</t>
  </si>
  <si>
    <t>โครงการอบรมถ่ายทอดองค์ความรู้โมเดลเศรษฐกิจใหม่ (BCG Model) สู่การพัฒนาที่ยั่งยืนระดับจังหวัด จังหวัดตรัง</t>
  </si>
  <si>
    <t>ตง 0214-66-0004</t>
  </si>
  <si>
    <t>https://emenscr.nesdc.go.th/viewer/view.html?id=Y7qz56qAnOIZ1KM9Vw8j</t>
  </si>
  <si>
    <t>โครงการส่งเสริมให้พื้นที่/ชุมชน ได้รับการสนับสนุนเงินกองทุนด้านทรัพยากรธรรมชาติ (โครงการตามแผนแม่บท ทส.)</t>
  </si>
  <si>
    <t>ทส 1005-66-0003</t>
  </si>
  <si>
    <t>https://emenscr.nesdc.go.th/viewer/view.html?id=83q1Q1rxKrfo0EXRa0O1</t>
  </si>
  <si>
    <t>สข 0214-66-0001</t>
  </si>
  <si>
    <t>https://emenscr.nesdc.go.th/viewer/view.html?id=23Myj2p3O1FlBoQ60NYJ</t>
  </si>
  <si>
    <t>สำนักงานทรัพยากรธรรมชาติและสิ่งแวดล้อมจังหวัด พิษณุโลก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</si>
  <si>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2566</t>
  </si>
  <si>
    <t>พล 0214-66-0003</t>
  </si>
  <si>
    <t>https://emenscr.nesdc.go.th/viewer/view.html?id=63qJLN9erkcnwd0Lz7pQ</t>
  </si>
  <si>
    <t>สำนักงานทรัพยากรธรรมชาติและสิ่งแวดล้อมจังหวัด สมุทรสาคร</t>
  </si>
  <si>
    <t>โครงการส่งเสริมการดำรงวิถีชีวีตแนวใหม่ตามแนวทางขับเคลื่อนโมเดลเศรษฐกิจใหม่ (BCG Model) สู่การพัฒนาที่ยั่งยืน</t>
  </si>
  <si>
    <t>สค 0214-66-0004</t>
  </si>
  <si>
    <t>https://emenscr.nesdc.go.th/viewer/view.html?id=Y7qEEgMq89f1Rdk7OA6R</t>
  </si>
  <si>
    <t>สำนักงานทรัพยากรธรรมชาติและสิ่งแวดล้อมจังหวัด ชัยนาท</t>
  </si>
  <si>
    <t>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 จังหวัดชัยนาท</t>
  </si>
  <si>
    <t>ชน 0214-66-0001</t>
  </si>
  <si>
    <t>https://emenscr.nesdc.go.th/viewer/view.html?id=o4WwK8Z1jRuGBnVn7x82</t>
  </si>
  <si>
    <t>กรมชลประทาน</t>
  </si>
  <si>
    <t>โครงการส่งน้ำและบำรุงรักษาคลองเพรียว-เสาไห้</t>
  </si>
  <si>
    <t>งานขุดลอกแก้มลิงคลองหนองนาคพร้อมอาคารประกอบ ตำบลหนองยาว อำเภอเมืองสระบุรี จังหวัดสระบุรี</t>
  </si>
  <si>
    <t>1-66-0001</t>
  </si>
  <si>
    <t>https://emenscr.nesdc.go.th/viewer/view.html?id=nr9zqRqEAosAaW5GlZmo</t>
  </si>
  <si>
    <t>สำนักงานพลังงานจังหวัดยโสธร</t>
  </si>
  <si>
    <t>โครงการ Waste to Energy สู่การพัฒนาที่ยั่งยืน</t>
  </si>
  <si>
    <t>ยส 0015-66-0001</t>
  </si>
  <si>
    <t>https://emenscr.nesdc.go.th/viewer/view.html?id=RdqRBQygWrIJXjBNyy7a</t>
  </si>
  <si>
    <t>สำนักงานทรัพยากรธรรมชาติและสิ่งแวดล้อมจังหวัด ขอนแก่น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</si>
  <si>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สู่การพัฒนาที่ยั่งยืนของจังหวัดขอนแก่น ประจำปีงบประมาณ พ.ศ. 2566</t>
  </si>
  <si>
    <t>ขก 0214-66-0003</t>
  </si>
  <si>
    <t>https://emenscr.nesdc.go.th/viewer/view.html?id=B8EaYGm51ehOyerWgaLQ</t>
  </si>
  <si>
    <t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</t>
  </si>
  <si>
    <t>ปข 0214-66-0006</t>
  </si>
  <si>
    <t>https://emenscr.nesdc.go.th/viewer/view.html?id=de7NrYzG5wUkmR190LoN</t>
  </si>
  <si>
    <t>มหาวิทยาลัยเทคโนโลยีราชมงคลพระนคร</t>
  </si>
  <si>
    <t>คณะวิศวกรรมศาสตร์ (วศ.)</t>
  </si>
  <si>
    <t>โครงการพัฒนาทักษะการคัดแยกและใช้ประโยชน์จากขยะของชุมชนรอบวัดภายในพื้นที่กรุงเทพและปริมณฑล</t>
  </si>
  <si>
    <t>ศธ 0581.07-66-0032</t>
  </si>
  <si>
    <t>https://emenscr.nesdc.go.th/viewer/view.html?id=y0enwd6N5gC7mG8K1M1G</t>
  </si>
  <si>
    <t>มหาวิทยาลัยเทคโนโลยีราชมงคลสุวรรณภูมิ</t>
  </si>
  <si>
    <t>คณะบริหารธุรกิจและเทคโนโลยีสารสนเทศ</t>
  </si>
  <si>
    <t>ปัจจัยที่ส่งผลต่อการเกิดขยะอาหารจากการใช้บริการขนส่งอาหารใน อำเภอพระนครศรีอยุธยา จังหวัดพระนครศรีอยุธยา</t>
  </si>
  <si>
    <t>ศธ0585.11-66-0032</t>
  </si>
  <si>
    <t>https://emenscr.nesdc.go.th/viewer/view.html?id=Z6oYd976ryil2zEkBegd</t>
  </si>
  <si>
    <t>ทส 1002-66-0006</t>
  </si>
  <si>
    <t>https://emenscr.nesdc.go.th/viewer/view.html?id=jopV4gRkKqHKmax1BB3g</t>
  </si>
  <si>
    <t>คณะวิศวกรรมศาสตร์และสถาปัตยกรรมศาสตร์</t>
  </si>
  <si>
    <t>การพัฒนาและผลิตอิฐบล็อกชนิดไม่รับน้ำหนักโดยการผสมเส้นใยต้นธูปฤาษี</t>
  </si>
  <si>
    <t>ศธ0585.13-66-0035</t>
  </si>
  <si>
    <t>https://emenscr.nesdc.go.th/viewer/view.html?id=83da96VXgVIA932LQMjY</t>
  </si>
  <si>
    <t>กรมการขนส่งทางบก</t>
  </si>
  <si>
    <t>สำนักวิศวกรรมยานยนต์</t>
  </si>
  <si>
    <t>โครงการศึกษาแนวทางการกำหนดมาตรการป้องกันการนำรถยนต์สิ้นสภาพกลับมาใช้ใหม่</t>
  </si>
  <si>
    <t>คค 0418-66-0001</t>
  </si>
  <si>
    <t>https://emenscr.nesdc.go.th/viewer/view.html?id=p9M4zM3yEaCaxZm0KQVA</t>
  </si>
  <si>
    <t>โครงการจัดทำกฎหมายลำดับรองภายใต้ (ร่าง) พระราชบัญญัติความหลากหลายทางชีวภาพ พ.ศ. ....</t>
  </si>
  <si>
    <t>ทส 1002-66-0005</t>
  </si>
  <si>
    <t>https://emenscr.nesdc.go.th/viewer/view.html?id=eK6eEL4B3nfm4A0dK8Xp</t>
  </si>
  <si>
    <t>กระบี่</t>
  </si>
  <si>
    <t>เสริมสร้างและพัฒนาทักษะองค์ความรู้สนองพระราชดำริ ด้านการอนุรักษ์และใช้ประโยชน์ ทรัพยากรตามโครงการอนุรักษ์พันธุกรรมพืชอันเนื่องมาจากพระราชดำริฯ (อพ.สธ.) จังหวัดกระบี่</t>
  </si>
  <si>
    <t>กบ 0017-66-0009</t>
  </si>
  <si>
    <t>https://emenscr.nesdc.go.th/viewer/view.html?id=NVkBXnn7LlU6Jwnly4Zm</t>
  </si>
  <si>
    <t>มหาวิทยาลัยราชภัฏนครสวรรค์</t>
  </si>
  <si>
    <t>โครงการศูนย์การเรียนรู้เพื่อเป้าหมายการพัฒนาที่ยั่งยืนสำหรับการบริหารจัดการทรัพยากรชุมชน</t>
  </si>
  <si>
    <t>อว 0616.09-66-0003</t>
  </si>
  <si>
    <t>https://emenscr.nesdc.go.th/viewer/view.html?id=LAlYRoELKOI3G6Y8qVBA</t>
  </si>
  <si>
    <t>เขตห้ามล่าสัตว์ป่าทะเลหลวงจังหวัดพัทลุง</t>
  </si>
  <si>
    <t>อนุรักษ์ฟื้นฟูทรัพยากรธรรมชาติสิ่งแวดล้อมทะเลสาบและอนุรักษ์สัตว์ป่าทะเลหายาก</t>
  </si>
  <si>
    <t>dnp_regional_93_4-66-0001</t>
  </si>
  <si>
    <t>https://emenscr.nesdc.go.th/viewer/view.html?id=de73QyXlLOukmR190L4g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</si>
  <si>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สู่การพัฒนาที่ยังยืน  ประจำปีงบประมาณ พ.ศ. 2566</t>
  </si>
  <si>
    <t>นม 0214-66-0006</t>
  </si>
  <si>
    <t>https://emenscr.nesdc.go.th/viewer/view.html?id=XGBqjwMZ5OSMOQEnzRGl</t>
  </si>
  <si>
    <t>ทส 1009-66-0009</t>
  </si>
  <si>
    <t>https://emenscr.nesdc.go.th/viewer/view.html?id=o4zzOnAwzRhdyWgQo7rO</t>
  </si>
  <si>
    <t>สำนักงานทรัพยากรธรรมชาติและสิ่งแวดล้อมจังหวัด ภูเก็ต</t>
  </si>
  <si>
    <t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สู่การพัฒนาที่ยั่งยืนในระดับพื้นที่ของจังหวัดภูเก็ต</t>
  </si>
  <si>
    <t>ภก 0214-66-0005</t>
  </si>
  <si>
    <t>https://emenscr.nesdc.go.th/viewer/view.html?id=kwggKn2z53tLKdVMXJdl</t>
  </si>
  <si>
    <t>วนเกษตรและส่งเสริมการปลูกบุกเพื่อเพิ่มพื้นที่สีเขียวลดการปลูกพืชเชิงเดี่ยวในพื้นที่จังหวัดตาก (ภายใต้โครงการป้องกันอนุรักษ์ฟื้นฟูทรัพยากรธรรมชาติและป้องกันบรรเทาสาธารณภัยในพื้นที่จังหวัดตาก)</t>
  </si>
  <si>
    <t>ตก 0214-66-0007</t>
  </si>
  <si>
    <t>https://emenscr.nesdc.go.th/viewer/view.html?id=nr33nYMQjmUpLKLM9Yox</t>
  </si>
  <si>
    <t>โครงการส่งเสริมการดำรงวิถีชีวิตแนวใหม่ตามแนวทางการขับเคลื่อนโมเดลเศรษฐกิจใหม่ (BCG Model)  สู่การพัฒนาที่ยั่งยืน จังหวัดกาฬสินธุ์ ประจำปี พ.ศ. 2566</t>
  </si>
  <si>
    <t>กส 0214-66-0008</t>
  </si>
  <si>
    <t>https://emenscr.nesdc.go.th/viewer/view.html?id=md0qQjXBx1uEzoAj8Nwl</t>
  </si>
  <si>
    <t>สำนักงานทรัพยากรธรรมชาติและสิ่งแวดล้อมจังหวัด อ่างทอง</t>
  </si>
  <si>
    <t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ประจำปีงบประมาณ พ.ศ. 2566 ของจังหวัดอ่างทอง</t>
  </si>
  <si>
    <t>อท 0214-66-0001</t>
  </si>
  <si>
    <t>https://emenscr.nesdc.go.th/viewer/view.html?id=lOyqORqA3BSRgQOrEdrY</t>
  </si>
  <si>
    <t>โครงการส่งเสริมการดำรงวิถีชีวิตแนวใหม่ ตามแผนทางการขับเคลื่อนโมเดลเศรษฐกิจใหม่ (BCG Model) สู่การพัฒนาที่ยั่งยืน ประจำปีงบประมาณ พ.ศ. 2566(ภายใต้แผนงานยุทธศาสตร์เพี่อสนับสนุนด้านการสร้างการเติบโตบนคุณภาพชีวิตที่เป็นมิตร ต่อสิ่งแวดล้อม)</t>
  </si>
  <si>
    <t>ตก 0214-66-0005</t>
  </si>
  <si>
    <t>https://emenscr.nesdc.go.th/viewer/view.html?id=VWYN4OMV36ixdVeQLaRa</t>
  </si>
  <si>
    <t>สำนักงานทรัพยากรธรรมชาติและสิ่งแวดล้อมจังหวัด ศรีสะเกษ</t>
  </si>
  <si>
    <t>ศก 0214-66-0003</t>
  </si>
  <si>
    <t>https://emenscr.nesdc.go.th/viewer/view.html?id=A3xYV54rqgIVEYRN622w</t>
  </si>
  <si>
    <t>โครงการการเตรียมความพร้อมพื้นที่อุตสาหกรรมสู่การเป็นเมืองอุตสาหกรรมเชิงนิเวศ (Pre-EIT)</t>
  </si>
  <si>
    <t>อก 0204-66-0028</t>
  </si>
  <si>
    <t>https://emenscr.nesdc.go.th/viewer/view.html?id=aQWYZWj0MGtZo9lVLyX2</t>
  </si>
  <si>
    <t>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 ปากแม่น้ำกระบี่ จังหวัดกระบี่</t>
  </si>
  <si>
    <t>ทส 1002-66-0004</t>
  </si>
  <si>
    <t>https://emenscr.nesdc.go.th/viewer/view.html?id=EapXg26qE5sxWKX5L9zl</t>
  </si>
  <si>
    <t>สำนักงานอุตสาหกรรมจังหวัดสมุทรสาคร</t>
  </si>
  <si>
    <t>โครงการพัฒนาสู่เมืองอุตสาหกรรมเชิงนิเวศ กิจกรรมหลัก : ส่งเสริมสถานประกอบการมุ่งสู่อุตสาหกรรมคาร์บอนต่ำ</t>
  </si>
  <si>
    <t>สค0033-66-0003</t>
  </si>
  <si>
    <t>https://emenscr.nesdc.go.th/viewer/view.html?id=Y7VAK5wRMLHoN8qamRRe</t>
  </si>
  <si>
    <t>โครงการพัฒนาสู่เมืองอุตสาหกรรมเชิงนิเวศ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</t>
  </si>
  <si>
    <t>สค0033-66-0002</t>
  </si>
  <si>
    <t>https://emenscr.nesdc.go.th/viewer/view.html?id=gAE6j6KBKeCWGoxEjwKr</t>
  </si>
  <si>
    <t>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 ประจำปีงบประมาณ พ.ศ. 2566</t>
  </si>
  <si>
    <t>อน 0214-66-0002</t>
  </si>
  <si>
    <t>https://emenscr.nesdc.go.th/viewer/view.html?id=KYM5JxlOkwI5lOamXQw2</t>
  </si>
  <si>
    <t>รย 0214-66-0005</t>
  </si>
  <si>
    <t>https://emenscr.nesdc.go.th/viewer/view.html?id=NVkgK5mgrwSxzGpVJ6ko</t>
  </si>
  <si>
    <t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</si>
  <si>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รย 0214-66-0004</t>
  </si>
  <si>
    <t>https://emenscr.nesdc.go.th/viewer/view.html?id=WXAKBWxEWnUkxVdLYgXx</t>
  </si>
  <si>
    <t>สตูล</t>
  </si>
  <si>
    <t>โครงการสนับสนุนการบริหารจัดการอุทยานธรณีโลกสตูล (Satun UNESCO Global Geopark)</t>
  </si>
  <si>
    <t>สต 0017-66-0006</t>
  </si>
  <si>
    <t>https://emenscr.nesdc.go.th/viewer/view.html?id=B8EMRe4rW0Cz3G8KnjLY</t>
  </si>
  <si>
    <t>โครงการส่งเสริมการดำรงชีวิตวิถีใหม่ตามแนวทางขับเคลื่อนโมเดลเศรษฐกิจใหม่ (BCG Model) สู่การพัฒนาที่ยั่งยืนในพื้นที่จังหวัดฉะเชิงเทรา ประจำปีงบประมาณ พ.ศ. 2566</t>
  </si>
  <si>
    <t>ฉช 0214-66-0005</t>
  </si>
  <si>
    <t>https://emenscr.nesdc.go.th/viewer/view.html?id=83dMj8KARQh0BXM2m9qx</t>
  </si>
  <si>
    <t>โครงการส่งเสริมการดำรงวิถีชีึวิตแนวใหม่ ตามแนวทางขับเคลื่อนโมเดลเศรษฐกิจใหม่ (BCG MODEL)</t>
  </si>
  <si>
    <t>จบ 0214-66-0001</t>
  </si>
  <si>
    <t>https://emenscr.nesdc.go.th/viewer/view.html?id=z0Kj7aOORlUQBdyWN5wQ</t>
  </si>
  <si>
    <t>โครงการ : 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สำนักงานทรัพยากรธรรมชาติและสิ่งแวดล้อมจังหวัดร้อยเอ็ด ประจำปีงบประมาณ พ.ศ. 2566</t>
  </si>
  <si>
    <t>รอ 0214-66-0006</t>
  </si>
  <si>
    <t>https://emenscr.nesdc.go.th/viewer/view.html?id=JKz2OqWz0ytoe1L6YZ8V</t>
  </si>
  <si>
    <t>โครงการการส่งเสริมและพัฒนาอุตสาหกรรมที่ยั่งยืนตามแนวคิด BCG</t>
  </si>
  <si>
    <t>อก 0204-66-0027</t>
  </si>
  <si>
    <t>https://emenscr.nesdc.go.th/viewer/view.html?id=33BzmdGegzueG7wk9GWx</t>
  </si>
  <si>
    <t>สำนักงานพลังงานจังหวัดพัทลุง</t>
  </si>
  <si>
    <t>ส่งเสริมการใช้พลังงานแสงอาทิตย์ เพื่ออุตสาหกรรมการเกษตร</t>
  </si>
  <si>
    <t>พท 0015-66-0001</t>
  </si>
  <si>
    <t>https://emenscr.nesdc.go.th/viewer/view.html?id=GjyZR7zroNFwxXnjaQVJ</t>
  </si>
  <si>
    <t>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</t>
  </si>
  <si>
    <t>สพ 0214-66-0007</t>
  </si>
  <si>
    <t>https://emenscr.nesdc.go.th/viewer/view.html?id=rX8XnKEN70hKOBXB002j</t>
  </si>
  <si>
    <t>โครงการจัดทำดัชนีสมรรถนะสิ่งแวดล้อม ระยะที่ 2</t>
  </si>
  <si>
    <t>ทส 1009-66-0008</t>
  </si>
  <si>
    <t>https://emenscr.nesdc.go.th/viewer/view.html?id=Oomo92zYErh8eqAgVOyK</t>
  </si>
  <si>
    <t>หน่วยงานอื่นๆ</t>
  </si>
  <si>
    <t>ธนาคารแห่งประเทศไทย</t>
  </si>
  <si>
    <t>กลุ่มงานยุทธศาสตร์องค์กร</t>
  </si>
  <si>
    <t>ธันวาคม 2566</t>
  </si>
  <si>
    <t>การเงินเพื่อความยั่งยืน (Sustainable Finance)</t>
  </si>
  <si>
    <t>ธปท.-66-0003</t>
  </si>
  <si>
    <t>https://emenscr.nesdc.go.th/viewer/view.html?id=Y7VRQql0rEs1Rdk7OZAg</t>
  </si>
  <si>
    <t>กุมภาพันธ์ 2566</t>
  </si>
  <si>
    <t>โครงการป้องกันและปราบปรามการตัดไม้ทำลายป่าจังหวัดกาฬสินธุ์</t>
  </si>
  <si>
    <t>กส 0214-66-0007</t>
  </si>
  <si>
    <t>https://emenscr.nesdc.go.th/viewer/view.html?id=7MOY7W5gyKT4aA2zWgpq</t>
  </si>
  <si>
    <t>กส 0214-66-0003</t>
  </si>
  <si>
    <t>https://emenscr.nesdc.go.th/viewer/view.html?id=Gjy8p60ZAZtBN5O9l6dW</t>
  </si>
  <si>
    <t>โครงการที่ 2 พัฒนาสารสนเทศเพื่อสร้างเศรษฐกิจจากความหลากหลายทางชีวภาพ</t>
  </si>
  <si>
    <t>สพภ 021-66-0004</t>
  </si>
  <si>
    <t>https://emenscr.nesdc.go.th/viewer/view.html?id=JKza6GNqjBI9mgNjmOzn</t>
  </si>
  <si>
    <t>โครงการที่ 1 ต่อยอดและขยายผลแผนแม่บทบัญชีรายการทรัพยากรพันธุกรรมสู่การใช้ประโยชน์</t>
  </si>
  <si>
    <t>สพภ 021-66-0003</t>
  </si>
  <si>
    <t>https://emenscr.nesdc.go.th/viewer/view.html?id=43VkoNRXOoseBMMEEOeW</t>
  </si>
  <si>
    <t>สำนักงานทรัพยากรธรรมชาติและสิ่งแวดล้อมจังหวัด ชุมพร</t>
  </si>
  <si>
    <t>โครงการส่งเสริมการดำรงชีวิตแนวใหม่ตามแนวทางขับเคลื่อน โมเดลเศรษฐกิจใหม่ (BCG Model) สู่การพัฒนาที่ยั่งยืน ประจำปีงบประมาณ พ.ศ. 2566 จังหวัดชุมพร</t>
  </si>
  <si>
    <t>ชพ 0214-66-0004</t>
  </si>
  <si>
    <t>https://emenscr.nesdc.go.th/viewer/view.html?id=A3xwg52037tj1XOG8eqw</t>
  </si>
  <si>
    <t>โครงการจัดทำแผนขับเคลื่อนการพัฒนาอุตสาหกรรมตามแนวคิดเศรษฐกิจชีวภาพ เศรษฐกิจหมุนเวียน และเศรษฐกิจสีเขียว (Bio-Circular-Green Economy: BCG Model) สู่การพัฒนาในระดับพื้นที่กลุ่มจังหวัด</t>
  </si>
  <si>
    <t>อก 0802-66-0003</t>
  </si>
  <si>
    <t>https://emenscr.nesdc.go.th/viewer/view.html?id=JKz7yaRLOyI9mgNjm9K4</t>
  </si>
  <si>
    <t>สป 0214-66-0001</t>
  </si>
  <si>
    <t>https://emenscr.nesdc.go.th/viewer/view.html?id=13Y84e2arzcZeOOXXMq6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</si>
  <si>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 จังหวัดประจวบคีรีขันธ์  ประจำปีงบประมาณ พ.ศ. ๒๕๖๖</t>
  </si>
  <si>
    <t>ปข 0214-66-0003</t>
  </si>
  <si>
    <t>https://emenscr.nesdc.go.th/viewer/view.html?id=de7Bx9mYLnS9RJrGRKdX</t>
  </si>
  <si>
    <t>โครงการโรงเรียนต้นแบบด้านการจัดการทรัพยากรธรรมชาติและสิ่งแวดล้อมตามแนวพระราชดำริ ภายใต้โครงการบริหารจัดการทรัพยากรธรรมชาติและสิ่งแวดล้อมตามแนวพระราชดำริและกิจการพิเศษ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จังหวัดประจวบคีรีขันธ์ ประจำปีงบประมาณ พ.ศ. 2566</t>
  </si>
  <si>
    <t>ปข 0214-66-0002</t>
  </si>
  <si>
    <t>https://emenscr.nesdc.go.th/viewer/view.html?id=XGB9pXRLAZhRK360Konr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</si>
  <si>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ในพื้นที่จังหวัดนครนายก ประจำปีงบประมาณ พ.ศ. 2566</t>
  </si>
  <si>
    <t>นย 0214-66-0001</t>
  </si>
  <si>
    <t>https://emenscr.nesdc.go.th/viewer/view.html?id=23Akdzrq3zuLY5XyYadM</t>
  </si>
  <si>
    <t>โครงการอนุรักษ์พันธุกรรมพืชอันเนื่องมาจากพระราชดำริ ประจำปีงบประมาณ พ.ศ.2566 สำนักงานทรัพยากรธรรมชาติและสิ่งแวดล้อมจังหวัดน่าน</t>
  </si>
  <si>
    <t>นน 0214-66-0001</t>
  </si>
  <si>
    <t>https://emenscr.nesdc.go.th/viewer/view.html?id=o4zm12BO7JC3LwNJLg60</t>
  </si>
  <si>
    <t>11.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</t>
  </si>
  <si>
    <t>อก 0507-66-0019</t>
  </si>
  <si>
    <t>https://emenscr.nesdc.go.th/viewer/view.html?id=QOQVXro4yztWGKdok1O8</t>
  </si>
  <si>
    <t>10. ค่าใช้จ่ายในการส่งเสริมและยกระดับอุตสาหกรรมเหมืองแร่และอุตสาหกรรมพื้นฐานสู่การพัฒนาอย่างยั่งยืน</t>
  </si>
  <si>
    <t>อก 0507-66-0018</t>
  </si>
  <si>
    <t>https://emenscr.nesdc.go.th/viewer/view.html?id=rX8n5aj7Yncm6qk1NA3Z</t>
  </si>
  <si>
    <t>9. ค่าใช้จ่ายในการส่งเสริมและพัฒนาฟื้นฟูพื้นที่ทำเหมืองแร่ให้สามารถใช้ประโยชน์ในรูปแบบต่าง ๆ ได้อย่างยั่งยืน</t>
  </si>
  <si>
    <t>อก 0507-66-0017</t>
  </si>
  <si>
    <t>https://emenscr.nesdc.go.th/viewer/view.html?id=wEjnl2qYaKio9gXj9rwx</t>
  </si>
  <si>
    <t>8. ค่าใช้จ่ายในการส่งเสริมอุตสาหกรรมเหมืองแร่และอุตสาหกรรมพื้นฐานให้มีมาตรฐานความรับผิดชอบต่อสังคม (CSR-DPIM)</t>
  </si>
  <si>
    <t>อก 0507-66-0016</t>
  </si>
  <si>
    <t>https://emenscr.nesdc.go.th/viewer/view.html?id=B8Ed0xnBWoclGw8BWlqZ</t>
  </si>
  <si>
    <t>7. ค่าใช้จ่ายในการส่งเสริมผู้ประกอบการอุตสาหกรรมเหมืองแร่และอุตสาหกรรมพื้นฐานให้เข้าสู่มาตรฐานเหมืองแร่สีเขียว</t>
  </si>
  <si>
    <t>อก 0507-66-0015</t>
  </si>
  <si>
    <t>https://emenscr.nesdc.go.th/viewer/view.html?id=x0Zn3ARQjmHX74EO3jno</t>
  </si>
  <si>
    <t>อก (สอห)-66-0006</t>
  </si>
  <si>
    <t>https://emenscr.nesdc.go.th/viewer/view.html?id=33BkxRBMx2hLV0rxV695</t>
  </si>
  <si>
    <t>การผลิตเครื่องดื่มน้ำผลไม้เข้มข้นจากผลมะหาด</t>
  </si>
  <si>
    <t>ศธ 0568.7-66-0005</t>
  </si>
  <si>
    <t>https://emenscr.nesdc.go.th/viewer/view.html?id=qWlgZAgJW2IqjApQZgd1</t>
  </si>
  <si>
    <t>การคัดแยกเชื้อแบคทีเรียแลคติกที่มีคุณสมบัติโพรไบโอติกในอาหารหมักพื้นบ้านเพื่อยกระดับอาหารหมักพื้นบ้านเป็นอาหารเชิงสุขภาพ</t>
  </si>
  <si>
    <t>ศธ 0568.7-66-0004</t>
  </si>
  <si>
    <t>https://emenscr.nesdc.go.th/viewer/view.html?id=wEjMy5VgAqc09epR5WdX</t>
  </si>
  <si>
    <t>การพัฒนาผลิตภัณฑ์ไส้ทาร์ตจากผลมะหาด</t>
  </si>
  <si>
    <t>ศธ 0568.7-66-0003</t>
  </si>
  <si>
    <t>https://emenscr.nesdc.go.th/viewer/view.html?id=gAEgd2Ag74FO4anwllzo</t>
  </si>
  <si>
    <t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 ประจำปีงบประมาณ พ.ศ. ๒๕๖๖ ของจังหวัดพระนครศรีอยุธยา</t>
  </si>
  <si>
    <t>อย 0214-66-0001</t>
  </si>
  <si>
    <t>https://emenscr.nesdc.go.th/viewer/view.html?id=nr3XkWMK6QFqjAZJyK0e</t>
  </si>
  <si>
    <t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สู่การพัฒนาที่ยั่งยืนในพื้นทีจังหวัดอำนาจเจริญ</t>
  </si>
  <si>
    <t>อจ 0214-66-0003</t>
  </si>
  <si>
    <t>https://emenscr.nesdc.go.th/viewer/view.html?id=y0eK02yBXYh7MQjN13d4</t>
  </si>
  <si>
    <t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</t>
  </si>
  <si>
    <t>มส 0214-66-0003</t>
  </si>
  <si>
    <t>https://emenscr.nesdc.go.th/viewer/view.html?id=0RK7kzWwr6hQ32WAwXmk</t>
  </si>
  <si>
    <t>โครงการการบริหารจัดการลุ่มน้ำและวางระบบธรรมาภิบาลสิ่งแวดล้อม</t>
  </si>
  <si>
    <t>อก 0204-66-0026</t>
  </si>
  <si>
    <t>ศธ 6593(35)-67-0007</t>
  </si>
  <si>
    <t>โครงการส่งเสริมการผลิตอาหารสัตว์ด้วยแมลงทหารเสือสู่สัตว์เศรษฐกิจใหม่เพื่อความมั่นคงทางอาหารอย่างยั่งยืน</t>
  </si>
  <si>
    <t>กันยายน 2567</t>
  </si>
  <si>
    <t>ศูนย์นวัตกรรมอาหารและบรรจุภัณฑ์</t>
  </si>
  <si>
    <t>มหาวิทยาลัยเชียงใหม่</t>
  </si>
  <si>
    <t>ข้อเสนอโครงการสำคัญ 2567 ที่ผ่านเข้ารอบ</t>
  </si>
  <si>
    <t>https://emenscr.nesdc.go.th/viewer/view.html?id=WXOxOEKnBKUzqWQnxmVW</t>
  </si>
  <si>
    <t>ทส 1002-67-0001</t>
  </si>
  <si>
    <t>โครงการจัดการพื้นที่ที่มีความสำคัญทางความหลากหลายทางชีวภาพ: การประเมินศักยภาพพื้นที่เพื่อขับเคลื่อนกลไกการบริหารจัดการอย่างยั่งยืน</t>
  </si>
  <si>
    <t>ข้อเสนอโครงการสำคัญ 2567 ที่ไม่ผ่านเข้ารอบ</t>
  </si>
  <si>
    <t>https://emenscr.nesdc.go.th/viewer/view.html?id=LAQeBdWVzGhJx3draqNd</t>
  </si>
  <si>
    <t>ทส 1002-67-0002</t>
  </si>
  <si>
    <t>โครงการเพิ่มประสิทธิภาพและขยายเชื่อมต่อเครือข่ายคลังข้อมูลความหลากหลายทางชีวภาพของประเทศไทย : ข้อมูลทรัพยากรพันธุกรรม</t>
  </si>
  <si>
    <t>https://emenscr.nesdc.go.th/viewer/view.html?id=XGd9qEAzd1cqVmREmp8R</t>
  </si>
  <si>
    <t>ทส 1404-67-0001</t>
  </si>
  <si>
    <t>โครงการเสริมสร้างมาตรฐานการปลูกสวนป่าเศรษฐกิจเพื่อเข้าสู่ประชาคมเศรษฐกิจอาเซียน</t>
  </si>
  <si>
    <t>สำนักนโยบายและแผน</t>
  </si>
  <si>
    <t>องค์การอุตสาหกรรมป่าไม้</t>
  </si>
  <si>
    <t>https://emenscr.nesdc.go.th/viewer/view.html?id=4320GJlnm1HNlkOORqae</t>
  </si>
  <si>
    <t>ทส 1009-67-0003</t>
  </si>
  <si>
    <t>โครงการเพิ่มประสิทธิภาพการขับเคลื่อนการผลิตและการบริโภคที่ยั่งยืนของประเทศไทย</t>
  </si>
  <si>
    <t>https://emenscr.nesdc.go.th/viewer/view.html?id=jokyamZR3luZyaBBr04q</t>
  </si>
  <si>
    <t>ทส 0507-67-0001</t>
  </si>
  <si>
    <t>https://emenscr.nesdc.go.th/viewer/view.html?id=aQx5QlN769CoBrWjK46x</t>
  </si>
  <si>
    <t>ทส 1002-67-0003</t>
  </si>
  <si>
    <t>โครงการขับเคลื่อนกลไกทางเศรษฐศาสตร์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ในพื้นที่เครือข่ายนกอพยพปากแม่น้ำกระบี่ จังหวัดกระบี่</t>
  </si>
  <si>
    <t>มิถุนายน 2567</t>
  </si>
  <si>
    <t>https://emenscr.nesdc.go.th/viewer/view.html?id=deJ5dqqa1jCwVM23yAAz</t>
  </si>
  <si>
    <t>ทส 1009-67-0004</t>
  </si>
  <si>
    <t>โครงการดัชนีสมรรถนะสิ่งแวดล้อม ระยะที่ ๓ นวัตกรรมข้อมูลเพื่อการจัดการและประมวลผลดัชนีสมรรถนะสิ่งแวดล้อมของประเทศไทย</t>
  </si>
  <si>
    <t>https://emenscr.nesdc.go.th/viewer/view.html?id=VWw26XzXM7H3n0GBd9ya</t>
  </si>
  <si>
    <t>อบก 01-67-0007</t>
  </si>
  <si>
    <t>เพิ่มขีดความสามารถในการแข่งขันให้กับภาคอุตสาหกรรมไทย ขับเคลื่อนเศรษฐกิจคาร์บอนต่ำ ตามนโยบาย BCG</t>
  </si>
  <si>
    <t>https://emenscr.nesdc.go.th/viewer/view.html?id=QOY9jngrpksjl7e174wQ</t>
  </si>
  <si>
    <t>อก 0507-67-0001</t>
  </si>
  <si>
    <t>https://emenscr.nesdc.go.th/viewer/view.html?id=qWKj750O63IQadMEG18z</t>
  </si>
  <si>
    <t>อก 0507-67-0002</t>
  </si>
  <si>
    <t>https://emenscr.nesdc.go.th/viewer/view.html?id=OoerRg6ejBiEjLkaeX4m</t>
  </si>
  <si>
    <t>ทส 0303-67-0003</t>
  </si>
  <si>
    <t>โครงการ “ส่งเสริมการผลิตและการบริโภคที่ยั่งยืนของประเทศไทย”</t>
  </si>
  <si>
    <t>https://emenscr.nesdc.go.th/viewer/view.html?id=eKpdVRddk6FjxYyWmGzq</t>
  </si>
  <si>
    <t>วท 5401-67-0008</t>
  </si>
  <si>
    <t>การใช้ประโยชน์เห็ดและรามูลค่าสูง เพื่อส่งเสริมเศรษฐกิจฐานรากชุมชนและสิ่งแวดล้อมอย่างยั่งยืน</t>
  </si>
  <si>
    <t>https://emenscr.nesdc.go.th/viewer/view.html?id=RdAynaMowNUg8aKmr94l</t>
  </si>
  <si>
    <t>วท 5401-67-0010</t>
  </si>
  <si>
    <t>อนุรักษ์และใช้ประโยชน์จากพืชสมุนไพรและพืชพื้นเมืองของไทยที่มีศักยภาพทางเศรษฐกิจ เพื่อส่งเสริมเศรษฐกิจฐานรากของชุมชน</t>
  </si>
  <si>
    <t>https://emenscr.nesdc.go.th/viewer/view.html?id=p9e3LKqeYLfkAOVw4WaN</t>
  </si>
  <si>
    <t>อก 0802-67-0002</t>
  </si>
  <si>
    <t>โครงการยกระดับผลิตภาพภาคอุตสาหกรรมอย่างยั่งยืนด้วยแนวคิดเศรษฐกิจชีวภาพ เศรษฐกิจหมุนเวียน และเศรษฐกิจสีเขียว (BCG Model)</t>
  </si>
  <si>
    <t>https://emenscr.nesdc.go.th/viewer/view.html?id=KYaRno5lg1H92wYmx41y</t>
  </si>
  <si>
    <t>วท 5401-67-0013</t>
  </si>
  <si>
    <t>การอนุรักษ์และฟื้นฟูพืชป่าชายเลน เพื่อรับมือกับสภาวะโลกร้อนและสร้างเศรษฐกิจฐานรากชุมชน</t>
  </si>
  <si>
    <t>https://emenscr.nesdc.go.th/viewer/view.html?id=A32nLn2qBBfyE1d9W23B</t>
  </si>
  <si>
    <t>อก (สรอ)-67-0002</t>
  </si>
  <si>
    <t>โครงการยกระดับสถานประกอบการสู่ความยั่งยืน ด้วยแนวคิดเศรษฐกิจหมุนเวียน (Circular Economy: CE)</t>
  </si>
  <si>
    <t>สถาบันรับรองมาตรฐานไอเอสโอ</t>
  </si>
  <si>
    <t>https://emenscr.nesdc.go.th/viewer/view.html?id=5323MmMRGJU0Vm5amB39</t>
  </si>
  <si>
    <t>วท 5401-67-0022</t>
  </si>
  <si>
    <t>คลังข้อมูลความหลากหลายทางชีวภาพและวัฒนธรรม เพื่อนำไปสู่การสร้างสมดุลระหว่างการอนุรักษ์ ฟื้นฟู และการใช้ประโยชน์ส่งเสริมการผลิตและการบริการเป้าหมาย</t>
  </si>
  <si>
    <t>https://emenscr.nesdc.go.th/viewer/view.html?id=x0O0aWG2gJSQZgM8EdEJ</t>
  </si>
  <si>
    <t>ศธ 0580100-67-0004</t>
  </si>
  <si>
    <t>โครงการเพิ่มประสิทธิภาพและส่งเสริมเศรษฐกิจสีเขียว (Green Economy) ด้วยการใช้ผลพลอยได้และวัสดุเหลือใช้ในพื้นที่เขตระเบียงเศรษฐกิจพิเศษ (EEC)</t>
  </si>
  <si>
    <t>มหาวิทยาลัยเทคโนโลยีราชมงคลตะวันออก</t>
  </si>
  <si>
    <t>https://emenscr.nesdc.go.th/viewer/view.html?id=y0d0EnyZxetELAO27dMp</t>
  </si>
  <si>
    <t>อก (สอห)-67-0001</t>
  </si>
  <si>
    <t>โครงการยกระดับห่วงโซ่อุปทานอาหารสู่การดำเนินธุรกิจอย่างยั่งยืนตามแนวทาง BCG (ต่อเนื่องจากโครงการขับเคลื่อนการผลิตอาหารอย่างยั่งยืนตามแนวคิด BCG Model : การลด Food Loss และ Food Waste ตลอดห่วงโซ่อุปทาน)</t>
  </si>
  <si>
    <t>https://emenscr.nesdc.go.th/viewer/view.html?id=wEwE31GQkJT84LoaL06Z</t>
  </si>
  <si>
    <t>ศธ6202-67-0002</t>
  </si>
  <si>
    <t>หลักสูตรอบรม “การปรับปรุงประสิทธิภาพระบบบำบัดน้ำเสียในโรงงานอุตสาหกรรมเพื่อการจัดการน้ำอย่างยั่งยืน”</t>
  </si>
  <si>
    <t>มหาวิทยาลัยบูรพา</t>
  </si>
  <si>
    <t>https://emenscr.nesdc.go.th/viewer/view.html?id=z0rjQEyya5T4zEMnqZN2</t>
  </si>
  <si>
    <t>ศธ6202-67-0003</t>
  </si>
  <si>
    <t>หลักสูตรการอบรมการจัดการสารเคมีรั่วไหลในโรงงานอุตสาหกรรม</t>
  </si>
  <si>
    <t>https://emenscr.nesdc.go.th/viewer/view.html?id=MBjMap4493topmJwnY8A</t>
  </si>
  <si>
    <t>ศธ6202-67-0004</t>
  </si>
  <si>
    <t>หลักสูตรการอบรมการจัดเก็บสารเคมีอันตรายในโรงงานอุตสาหกรรม</t>
  </si>
  <si>
    <t>https://emenscr.nesdc.go.th/viewer/view.html?id=Gj2MK4knBLi2kdYlo7ON</t>
  </si>
  <si>
    <t>อก 0309-67-0012</t>
  </si>
  <si>
    <t>ยกระดับอุตสาหกรรมเข้าสู่อุตสาหกรรมสีเขียว</t>
  </si>
  <si>
    <t>https://emenscr.nesdc.go.th/viewer/view.html?id=232m0G1gw2T42MZ9EjpM</t>
  </si>
  <si>
    <t>อก 0309-67-0013</t>
  </si>
  <si>
    <t>ส่งเสริมการบริหารจัดการทรัพยากรอย่างมีประสิทธิภาพ ตามหลัก Green Economy</t>
  </si>
  <si>
    <t>https://emenscr.nesdc.go.th/viewer/view.html?id=Ea2X7kx0X1h2KoRRArXp</t>
  </si>
  <si>
    <t>มร.อด.2011-67-0006</t>
  </si>
  <si>
    <t>โครงการพัฒนานวัตกรรมการกำจัดจอกหูหนูยักษ์แบบมีส่วนร่วม</t>
  </si>
  <si>
    <t>https://emenscr.nesdc.go.th/viewer/view.html?id=NVZZAwYGMVIx0WzaJn80</t>
  </si>
  <si>
    <t>อก 0204-67-0005</t>
  </si>
  <si>
    <t>โครงการพัฒนาอุตสาหกรรม ลดปัญหาสิ่งแวดล้อม ด้วยแนวคิดการใช้ทรัพยากรอย่างคุ้มค่า (3Rs) ร่วมกับเทคโนโลยีสะอาด</t>
  </si>
  <si>
    <t>https://emenscr.nesdc.go.th/viewer/view.html?id=Ea22my0r22fEg29Q3pYe</t>
  </si>
  <si>
    <t>อก 0204-67-0008</t>
  </si>
  <si>
    <t>โครงการขับเคลื่อนอุตสาหกรรมภูมิภาค ให้เป็นมิตรกับสิ่งแวดล้อมด้วยกรอบแนวคิด BCG</t>
  </si>
  <si>
    <t>https://emenscr.nesdc.go.th/viewer/view.html?id=B822oo5ZNkIw53qRBmYn</t>
  </si>
  <si>
    <t>มร.อด.2011-67-0012</t>
  </si>
  <si>
    <t>โครงการส่งเสริมความหลากหลายในสวนยางพาราเพื่อสร้างความยั่งยืนด้วยเศรษฐกิจ BCG</t>
  </si>
  <si>
    <t>https://emenscr.nesdc.go.th/viewer/view.html?id=XGdde8x10dFzje20p5EK</t>
  </si>
  <si>
    <t>DASTA-67-0024</t>
  </si>
  <si>
    <t>โครงการพัฒนาพื้นที่เป็นต้นแบบการท่องเที่ยวอย่างยั่งยืนตามมาตรฐาน Green Destination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</si>
  <si>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</si>
  <si>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กระทรวงการท่องเที่ยวและกีฬา</t>
  </si>
  <si>
    <t>https://emenscr.nesdc.go.th/viewer/view.html?id=Z644Y7qdYJi8XOnkmLEr</t>
  </si>
  <si>
    <t>DASTA-67-0032</t>
  </si>
  <si>
    <t>โครงการศึกษาแนวทาง กลไก และกระบวนการพัฒนานโยบายการจัดทำ มาตรการทางการเงินการคลัง และการลงทุนจากอุตสาหกรรมที่เกี่ยวเนื่อง เพื่อพัฒนาและส่งเสริมการท่องเที่ยวอย่างยั่งยืนในพื้นที่พิเศษ</t>
  </si>
  <si>
    <t>https://emenscr.nesdc.go.th/viewer/view.html?id=0R2nLzrVJ8F2qrYGB6RB</t>
  </si>
  <si>
    <t>DASTA-67-0033</t>
  </si>
  <si>
    <t>โครงการศึกษาการกำหนดมาตรการและแผนการประกันความเสี่ยงให้กับผู้ประกอบการธุรกิจท่องเที่ยวในพื้นที่พิเศษเพื่อการท่องเที่ยวอย่างยั่งยืน</t>
  </si>
  <si>
    <t>https://emenscr.nesdc.go.th/viewer/view.html?id=MBjdLZLWX1U6BgEn7k88</t>
  </si>
  <si>
    <t>ศธ 0513.101-67-0013</t>
  </si>
  <si>
    <t>โครงการยกระดับความรู้และทักษะการจัดการไม้เศรษฐกิจของเกษตรกรในภาคตะวันออกเพื่อการผลิตที่ยั่งยืน”</t>
  </si>
  <si>
    <t>https://emenscr.nesdc.go.th/viewer/view.html?id=RdAXm6MV9rFGNRA7m2dL</t>
  </si>
  <si>
    <t>ศธ 0513.101-67-0017</t>
  </si>
  <si>
    <t>โครงการ “การเสริมศักยภาพการเรียนรู้และประยุกต์ภูมิปัญญาท้องถิ่นเพื่อการใช้ที่ดินวนเกษตรอย่างยั่งยืนของเกษตรกรรายย่อย”</t>
  </si>
  <si>
    <t>https://emenscr.nesdc.go.th/viewer/view.html?id=z0r5Gj9xW3S4zEMnqVXk</t>
  </si>
  <si>
    <t>ITD-67-0004</t>
  </si>
  <si>
    <t>เสริมสร้างศักยภาพพันธมิตรการค้าสีเขียวอุตสาหกรรมสิ่งทอและเครื่องนุ่งห่มในกลุ่มประเทศความร่วมมือ ACMECs</t>
  </si>
  <si>
    <t>สถาบันระหว่างประเทศเพื่อการค้าและการพัฒนา (องค์การมหาชน)</t>
  </si>
  <si>
    <t>กระทรวงพาณิชย์</t>
  </si>
  <si>
    <t>https://emenscr.nesdc.go.th/viewer/view.html?id=lOaoLqex8ahpazM6mmlx</t>
  </si>
  <si>
    <t>วท 5507-67-0002</t>
  </si>
  <si>
    <t>โครงการศูนย์อนุรักษ์ตัวอย่างอ้างอิงทางธรรมชาติวิทยาและใช้ประโยชน์ความหลากหลายทางชีวภาพแห่งชาติ</t>
  </si>
  <si>
    <t>สำนักยุทธศาสตร์และแผน</t>
  </si>
  <si>
    <t>องค์การพิพิธภัณฑ์วิทยาศาสตร์แห่งชาติ</t>
  </si>
  <si>
    <t>https://emenscr.nesdc.go.th/viewer/view.html?id=jokBlmBpanIKXNmkBLO7</t>
  </si>
  <si>
    <t>วท 5507-67-0003</t>
  </si>
  <si>
    <t>นิทรรศการถาวรชุดคลังตัวอย่างสำคัญด้านความหลากหลายทางชีวภาพของประเทศไทย</t>
  </si>
  <si>
    <t>เมษายน 2567</t>
  </si>
  <si>
    <t>https://emenscr.nesdc.go.th/viewer/view.html?id=Z64pBM1YlaT8XOnkmLn9</t>
  </si>
  <si>
    <t>DASTA-67-0036</t>
  </si>
  <si>
    <t>โครงการพัฒนากิจกรรมการท่องเที่ยวเชิงนิเวศและชายฝั่งในพื้นที่ลุ่มน้ำทะเลสาบสงขลา</t>
  </si>
  <si>
    <t>https://emenscr.nesdc.go.th/viewer/view.html?id=7M2nKan549IEOW1q4oXJ</t>
  </si>
  <si>
    <t>สต 0017-67-0001</t>
  </si>
  <si>
    <t>สนับสนุนการบริหารจัดการอุทยานธรณีโลกสตูล (Satun UNESCO Global Geopark)</t>
  </si>
  <si>
    <t>https://emenscr.nesdc.go.th/viewer/view.html?id=XGeLn6dKBdfMkqx0xWZK</t>
  </si>
  <si>
    <t>ชน 0214-67-0001</t>
  </si>
  <si>
    <t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จังหวัดชัยนาท</t>
  </si>
  <si>
    <t>https://emenscr.nesdc.go.th/viewer/view.html?id=0RY7p6jne7f9aEaKXjwj</t>
  </si>
  <si>
    <t>ศธ 0563.04-67-0010</t>
  </si>
  <si>
    <t>โครงการ การพัฒนาระบบจัดเก็บข้อมูลคุณภาพน้ําเพื่อการติดตาม สถานการณ์สิ่งแวดล้อมทางน้ํา ชุมชนบางกอบัว</t>
  </si>
  <si>
    <t>มหาวิทยาลัยราชภัฏธนบุรี</t>
  </si>
  <si>
    <t>https://emenscr.nesdc.go.th/viewer/view.html?id=Z6YZna9RlBsZw9daEa0q</t>
  </si>
  <si>
    <t>สส 0214-67-0002</t>
  </si>
  <si>
    <t>พฤษภาคม 2567</t>
  </si>
  <si>
    <t>https://emenscr.nesdc.go.th/viewer/view.html?id=mdNQoKEY0lterKkpyn1r</t>
  </si>
  <si>
    <t>พน 0511-67-0001</t>
  </si>
  <si>
    <t>โครงการสนับสนุนการลงทุนเพื่อปรับเปลี่ยน ปรับปรุง เครื่องจักร วัสดุอุปกรณ์เพื่อการอนุรักษ์พลังงาน (งบกองทุนฯ ปี 2564) (ต่อเนื่อง พน 0511-65-0002)</t>
  </si>
  <si>
    <t>https://emenscr.nesdc.go.th/viewer/view.html?id=33VnE8mJxZhB8rxg6N0B</t>
  </si>
  <si>
    <t>ตง 0214-67-0001</t>
  </si>
  <si>
    <t>โครงการขับเคลื่อนโมเดลการพัฒนาตามแนวทางโมเดลเศรษฐกิจใหม่ (BCG Model) สู่การพัฒนาที่ยั่งยืน ในระดับพื้นที่จังหวัดตรัง ภายใต้โครงการส่งเสริมการดำรงวิถีชีวิตแนวใหม่ตามแนวทางขับเคลื่อนโมเดลเศรษฐกิจใหม่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</t>
  </si>
  <si>
    <t>https://emenscr.nesdc.go.th/viewer/view.html?id=XGeypLn6axSale3O8xZY</t>
  </si>
  <si>
    <t>อท 0214-67-0002</t>
  </si>
  <si>
    <t>โครงการพัฒนาศักยภาพชุมชนนำร่องสู่การเป็นชุมชนต้นแบบในอนาคต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2567</t>
  </si>
  <si>
    <t>https://emenscr.nesdc.go.th/viewer/view.html?id=rX3G3OKkA7iX9wXkwxAa</t>
  </si>
  <si>
    <t>พจ 0214-67-0003</t>
  </si>
  <si>
    <t>โครงการส่งเสริมเศรษฐกิจชุมชนจากฐานทรัพยากรธรรมชาติและความหลากหลายทางชีวภาพจังหวัดพิจิตร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t>
  </si>
  <si>
    <t>https://emenscr.nesdc.go.th/viewer/view.html?id=VWjNK0A5ZZH0Mp6Vlyyl</t>
  </si>
  <si>
    <t>ทส 1002-67-0004</t>
  </si>
  <si>
    <t>https://emenscr.nesdc.go.th/viewer/view.html?id=Gj06kMJW8YtB75WQ1VVn</t>
  </si>
  <si>
    <t>อก 0402-67-0002</t>
  </si>
  <si>
    <t>(67) โครงการยกระดับธุรกิจ SME ด้วยการประยุกต์ใช้โมเดลเศรษฐกิจ BCG</t>
  </si>
  <si>
    <t>กองพัฒนาขีดความสามารถธุรกิจอุตสาหกรรม</t>
  </si>
  <si>
    <t>กรมส่งเสริมอุตสาหกรรม</t>
  </si>
  <si>
    <t>https://emenscr.nesdc.go.th/viewer/view.html?id=KYlNjaZ1aECW1Y7l6Geq</t>
  </si>
  <si>
    <t>ทส 1009-67-0007</t>
  </si>
  <si>
    <t>โครงการดัชนีสมรรถนะสิ่งแวดล้อม ระยะที่ 3 นวัตกรรมข้อมูลเพื่อการจัดการและประมวลผลดัชนีสมรรถนะสิ่งแวดล้อมของประเทศไทย</t>
  </si>
  <si>
    <t>https://emenscr.nesdc.go.th/viewer/view.html?id=MBRge9x58KS3KVN2a67x</t>
  </si>
  <si>
    <t>ทส 1002-67-0005</t>
  </si>
  <si>
    <t>โครงการขับเคลื่อนกลไกทางเศรษฐศาสตร์ และมาตรการจูงใจในการอนุรักษ์นกน้ำอพยพและใช้ประโยชน์ถิ่นที่อยู่อาศัยของนกน้ำอพยพอย่างยั่งยืน ในพื้นที่เครือข่ายนกน้ำอพยพปากแม่น้ำกระบี่ จังหวัดกระบี่</t>
  </si>
  <si>
    <t>https://emenscr.nesdc.go.th/viewer/view.html?id=kwE8wmYe5du8OjZwnxqm</t>
  </si>
  <si>
    <t>กษ 0224. ภก-67-0001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</si>
  <si>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</si>
  <si>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สำนักงานเกษตรและสหกรณ์จังหวัด ภูเก็ต</t>
  </si>
  <si>
    <t>https://emenscr.nesdc.go.th/viewer/view.html?id=33V67KVV3BfjkzWM8LQm</t>
  </si>
  <si>
    <t>RUBBER-67-0018</t>
  </si>
  <si>
    <t>ขับเคลื่อนเศรษฐกิจเพื่อความยั่งยืน (BCG)</t>
  </si>
  <si>
    <t>https://emenscr.nesdc.go.th/viewer/view.html?id=jox1GV8Bw7un37rMWkAJ</t>
  </si>
  <si>
    <t>นม 0214-67-0002</t>
  </si>
  <si>
    <t>โครงการส่งเสริมการใช้ประโยชน์และสร้างการเติบโตของชุมชนในการใช้ทรัพยากรธรรมชาติและสิ่งแวดล้อมในชุมชนให้เกิดความสมดุล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สู่การพัฒนาการที่ยั่งยืน ประจำปีงบประมาณ พ.ศ. 2567</t>
  </si>
  <si>
    <t>https://emenscr.nesdc.go.th/viewer/view.html?id=A3EVOjranRtzjBqQRVzl</t>
  </si>
  <si>
    <t>พย 0214-67-0003</t>
  </si>
  <si>
    <t>ส่งเสริมการดำรงวิถีชีวิตแนวใหม่ตามแนวทางขับเคลื่อนโมเดลเศรษฐกิจใหม่ (BCG Model) สู่การพัฒนาที่ยั่งยืน</t>
  </si>
  <si>
    <t>https://emenscr.nesdc.go.th/viewer/view.html?id=JKMMn2QEW4Idgyw7G80j</t>
  </si>
  <si>
    <t>ลป 0214-67-0003</t>
  </si>
  <si>
    <t>https://emenscr.nesdc.go.th/viewer/view.html?id=13AA7GBpMBTqZew1mmwp</t>
  </si>
  <si>
    <t>ลป 0214-67-0005</t>
  </si>
  <si>
    <t>งบดำเนินงาน</t>
  </si>
  <si>
    <t>https://emenscr.nesdc.go.th/viewer/view.html?id=mdNNBkaQZ0Iq9Myz0zKa</t>
  </si>
  <si>
    <t>สข 0214-67-0003</t>
  </si>
  <si>
    <t>https://emenscr.nesdc.go.th/viewer/view.html?id=EaYlMROpgNsry6JWqddn</t>
  </si>
  <si>
    <t>ปน 0214-67-0004</t>
  </si>
  <si>
    <t>โครงการการท่องเที่ยวชุมชนที่เป็นมิตรกับสิ่งแวดล้อม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</t>
  </si>
  <si>
    <t>https://emenscr.nesdc.go.th/viewer/view.html?id=eKgR5XgydBSn0mnOmogq</t>
  </si>
  <si>
    <t>อน 0214-67-0001</t>
  </si>
  <si>
    <t>โครงการพัฒนาต้นแบบการทำวนเกษตรในพื้นที่ขนาดเล็กแบบใช้น้ำน้อย.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t>
  </si>
  <si>
    <t>https://emenscr.nesdc.go.th/viewer/view.html?id=83ENQBEyYasAyl1Xwwy1</t>
  </si>
  <si>
    <t>ตร 0214-67-0002</t>
  </si>
  <si>
    <t>โครงการเพิ่มมูลค่าผลิตภัณฑ์จากป่าชายเลน 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</t>
  </si>
  <si>
    <t>สำนักงานทรัพยากรธรรมชาติและสิ่งแวดล้อมจังหวัด ตราด</t>
  </si>
  <si>
    <t>https://emenscr.nesdc.go.th/viewer/view.html?id=XGQE758B77CNB0AZ3arY</t>
  </si>
  <si>
    <t>สฎ 0214-67-0002</t>
  </si>
  <si>
    <t>https://emenscr.nesdc.go.th/viewer/view.html?id=A3klQljAjECKx9Kg93B0</t>
  </si>
  <si>
    <t>ภก 0214-67-0002</t>
  </si>
  <si>
    <t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</t>
  </si>
  <si>
    <t>https://emenscr.nesdc.go.th/viewer/view.html?id=kw26qeLrMoCLn47BedYG</t>
  </si>
  <si>
    <t>สร 0214-67-0001</t>
  </si>
  <si>
    <t>โครงการขับเคลื่อนแผนพัฒนาชุมชนบ้านหนองเหล็กตาช้าง หมู่ที่ ๑๖  ตำบลเมืองลีง อำเภอจอมพระ จังหวดสุรินทร์ 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๒๕๖๗</t>
  </si>
  <si>
    <t>สำนักงานทรัพยากรธรรมชาติและสิ่งแวดล้อมจังหวัด สุรินทร์</t>
  </si>
  <si>
    <t>https://emenscr.nesdc.go.th/viewer/view.html?id=rXogwj94VaFp58m46XAK</t>
  </si>
  <si>
    <t>สค 0214-67-0001</t>
  </si>
  <si>
    <t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t>
  </si>
  <si>
    <t>https://emenscr.nesdc.go.th/viewer/view.html?id=KYXp7l5Lxxh5WMYZ2KMa</t>
  </si>
  <si>
    <t>สพ 0214-67-0002</t>
  </si>
  <si>
    <t>พฤศจิกายน 2566</t>
  </si>
  <si>
    <t>https://emenscr.nesdc.go.th/viewer/view.html?id=KYXpaj2AjyS5WMYZ2KGW</t>
  </si>
  <si>
    <t>ทส 0225-67-0001</t>
  </si>
  <si>
    <t>สถาบันการพัฒนาทรัพยากรธรรมชาติและสิ่งแวดล้อมอย่างยั่งยืน</t>
  </si>
  <si>
    <t>https://emenscr.nesdc.go.th/viewer/view.html?id=13Vy2KW9zAHBkWNdaVEj</t>
  </si>
  <si>
    <t>ทส 0207-67-0006</t>
  </si>
  <si>
    <t>โครงการส่งเสริมการขับเคลื่อนโมเดลเศรษฐกิจใหม่ (BCG Model) สู่การพัฒนาที่ยั่งยืน</t>
  </si>
  <si>
    <t>https://emenscr.nesdc.go.th/viewer/view.html?id=rXog9w8nQBCX9wXkwx6V</t>
  </si>
  <si>
    <t>บก 0214-67-0002</t>
  </si>
  <si>
    <t>โครงการส่งเสริมการดำรงชีวิตแนวใหม่ ตามแนวทางขับเคลื่อนโมเดลเศรษฐกิจใหม่ (BCG Model) สู่การพัฒนาที่ยั่งยืน จังหวัดบึงกาฬ ประจำปีงบประมาณ พ.ศ. ๒๕๖๗</t>
  </si>
  <si>
    <t>https://emenscr.nesdc.go.th/viewer/view.html?id=mdaKr92aLyC3KJY659m6</t>
  </si>
  <si>
    <t>นบ 0214-67-0001</t>
  </si>
  <si>
    <t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 จังหวัดนนทบุรี ประจำปีงบประมาณ พ.ศ. ๒๕๖7</t>
  </si>
  <si>
    <t>https://emenscr.nesdc.go.th/viewer/view.html?id=23wyANJmxeHwKW5BV4zL</t>
  </si>
  <si>
    <t>มส 0214-67-0002</t>
  </si>
  <si>
    <t>โครงการส่งเสริมการดำรงวิถึชีวิตแนวใหม่ตามแนวทางขับเคลื่อนโมเดลเศรษฐกิจใหม่ (ฺBCG Model)สู่การพัฒนาที่่ยั่งยืน</t>
  </si>
  <si>
    <t>https://emenscr.nesdc.go.th/viewer/view.html?id=EaY5m2XYQmi2JB1aN5VW</t>
  </si>
  <si>
    <t>ลพ 0214-67-0003</t>
  </si>
  <si>
    <t>โครงการส่งเสริมและพัฒนาศักยภาพชุมชนสู่ชุมชนที่เป็นมิตรกับสิ่งแวดล้อมอย่างยั่งยืน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</t>
  </si>
  <si>
    <t>https://emenscr.nesdc.go.th/viewer/view.html?id=jonMVRqX8eFZWjRG230Y</t>
  </si>
  <si>
    <t>นย 0214-67-0002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</si>
  <si>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ในพื้นที่จังหวัดนครนายก ประจำปีงบประมาณ พ.ศ. 2567</t>
  </si>
  <si>
    <t>https://emenscr.nesdc.go.th/viewer/view.html?id=mdaYZYJlw6IerKkAdz8A</t>
  </si>
  <si>
    <t>นภ 0214-67-0001</t>
  </si>
  <si>
    <t>โครงการส่งเสริมการดำรงวิถีชีวิตแนวใหม่  ตามแนวทางการขับเคลื่อนโมเดลเศรษฐกิจใหม่ (BCG Model) สู่การพัฒนาที่ยั่งยืน  ประจำปีงบประมาณ พ.ศ. 2567</t>
  </si>
  <si>
    <t>https://emenscr.nesdc.go.th/viewer/view.html?id=rXo6Zda5nycp58mAkKXq</t>
  </si>
  <si>
    <t>ฉช 0214-67-0001</t>
  </si>
  <si>
    <t>โครงการส่งเสริมการดำรงชีวิตวิถีใหม่ตามแนวทางขับเคลื่อนโมเดลเศรษฐกิจใหม่ (BCG Model) สู่การพัฒนาที่ยั่งยืน จังหวัดฉะเชิงเทรา ประจำปีงบประมาณ พ.ศ. 2567</t>
  </si>
  <si>
    <t>https://emenscr.nesdc.go.th/viewer/view.html?id=KYX282Y30jCjmB06Oz1r</t>
  </si>
  <si>
    <t>นธ 0214-67-0002</t>
  </si>
  <si>
    <t>โครงการส่งเสริมและพัฒนาเศรษฐกิจแบบองค์รวมชุมชนบ้านต้นตาล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</t>
  </si>
  <si>
    <t>https://emenscr.nesdc.go.th/viewer/view.html?id=23w9QZxRVpCZ1yxQXB5e</t>
  </si>
  <si>
    <t>ชร 0214-67-0006</t>
  </si>
  <si>
    <t>โครงการพัฒนาศักยภาพการท่องเที่ยวชุมชนบ้านห้วยขมนอก.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t>
  </si>
  <si>
    <t>สำนักงานทรัพยากรธรรมชาติและสิ่งแวดล้อมจังหวัด เชียงราย</t>
  </si>
  <si>
    <t>https://emenscr.nesdc.go.th/viewer/view.html?id=eKgLjj29O2hn0mnOmORX</t>
  </si>
  <si>
    <t>รย 0214-67-0003</t>
  </si>
  <si>
    <t>https://emenscr.nesdc.go.th/viewer/view.html?id=0RAwVR3KKETMl14xdLGW</t>
  </si>
  <si>
    <t>ลบ 0214-67-0002</t>
  </si>
  <si>
    <t>โครงการส่งเสริมการดำรงวิถึชีวิตแนวใหม่ ตามแนวทางขับเคลื่อนโมเดลเศรษฐกิจใหม่ (BCG Model) สู่การพัฒนาที่ยั่งยืน</t>
  </si>
  <si>
    <t>มกราคม 2567</t>
  </si>
  <si>
    <t>https://emenscr.nesdc.go.th/viewer/view.html?id=OopkwExwjECLrG5qlZp8</t>
  </si>
  <si>
    <t>นว 0214-67-0001</t>
  </si>
  <si>
    <t>โครงการส่งเสริมการดำรงชีวิตแนวใหม่ตามแนวทางขับเคลื่อนโมเดลเศรษฐกิจใหม่ (BCG model) สู่การพัฒนาที่ยั่งยืน ประจำปีงบประมาณ พ.ศ.2567</t>
  </si>
  <si>
    <t>https://emenscr.nesdc.go.th/viewer/view.html?id=Y7ZB6Zn83qCZg4pNOrE2</t>
  </si>
  <si>
    <t>ชม 0214-67-0005</t>
  </si>
  <si>
    <t>https://emenscr.nesdc.go.th/viewer/view.html?id=o4eA65ejWXUo0JOENpyl</t>
  </si>
  <si>
    <t>รอ 0214-67-0002</t>
  </si>
  <si>
    <t>https://emenscr.nesdc.go.th/viewer/view.html?id=33d9zz8mV7IB8rxg6kJ7</t>
  </si>
  <si>
    <t>พล 0214-67-0003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</si>
  <si>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</t>
  </si>
  <si>
    <t>https://emenscr.nesdc.go.th/viewer/view.html?id=QO3ampxkK4HjGqkXVB4V</t>
  </si>
  <si>
    <t>ชม 0214-67-0006</t>
  </si>
  <si>
    <t>โครงการอนุรักษ์พันธุกรรมพืชอันเนื่องมาจากพระราชดำริ  ของกระทรวงทรัพยากรธรรมชาติและสิ่งแวดล้อม ประจำปีงบประมาณ พ.ศ.2567</t>
  </si>
  <si>
    <t>https://emenscr.nesdc.go.th/viewer/view.html?id=wE7OYjYp2LHqA1gzGewz</t>
  </si>
  <si>
    <t>พช 0214-67-0003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</si>
  <si>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จังหวัดเพชรบูรณ์ ปีงบประมาณ พ.ศ. 2567</t>
  </si>
  <si>
    <t>https://emenscr.nesdc.go.th/viewer/view.html?id=gAzLO70BV9IBq2RJa5X9</t>
  </si>
  <si>
    <t>จบ 0214-67-0004</t>
  </si>
  <si>
    <t>โครงการส่งเสริมการดำรงวิถีชีวิตแนวใหม่ ตามแนวทางขับเคลื่อนโมเดลเศรษฐกิจใหม่ (BCG MODEL)</t>
  </si>
  <si>
    <t>https://emenscr.nesdc.go.th/viewer/view.html?id=EaYjqB124Bi2JB1aN5Jl</t>
  </si>
  <si>
    <t>ชร 0214-67-0007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</si>
  <si>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ของสำนักงานทรัพยากรธรรมชาติและสิ่งแวดล้อม (อพ.สธ.- สป.ทส.) ปีงบประมาณ พ.ศ.2567 โดยสำนักงานทรัพยากรธรรมชาติและสิ่งแวดล้อมจังหวัดเชียงราย</t>
  </si>
  <si>
    <t>https://emenscr.nesdc.go.th/viewer/view.html?id=aQGEwoXg5NIm8Mn95m9a</t>
  </si>
  <si>
    <t>ปข 0214-67-0001</t>
  </si>
  <si>
    <t>โครงการพออยู่พอกินด้วยป่าครอบครัว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 ปีงบประมาณ พ.ศ. 2567</t>
  </si>
  <si>
    <t>https://emenscr.nesdc.go.th/viewer/view.html?id=EaYZOe8pllIry6JWqAQa</t>
  </si>
  <si>
    <t>ลย 0214-67-0001</t>
  </si>
  <si>
    <t>โครงการส่งเสริมการดำรงวิถีชีวิตแนวใหม่ ตามแนวทางขับเคลื่อนโมเดลเศรษฐกิจใหม่ (ฺBCG Model) สู่การพัฒนาที่ยั่งยืน</t>
  </si>
  <si>
    <t>https://emenscr.nesdc.go.th/viewer/view.html?id=7M6a5aoZLRtkoZG0eKA8</t>
  </si>
  <si>
    <t>ศธ 0541-67-0042</t>
  </si>
  <si>
    <t>https://emenscr.nesdc.go.th/viewer/view.html?id=rXokOBqoLMS2BM6rA6N9</t>
  </si>
  <si>
    <t>ทส 1005-67-0001</t>
  </si>
  <si>
    <t>โครงการส่งเสริมให้พื้นที่/ชุมชน ได้รับการสนับสนุนเงินกองทุนด้านทรัพยากรธรรมชาติ</t>
  </si>
  <si>
    <t>https://emenscr.nesdc.go.th/viewer/view.html?id=rXojy1nxB8tq176Kg13V</t>
  </si>
  <si>
    <t>มส 0214-67-0005</t>
  </si>
  <si>
    <t>โครงการอนุรักษ์พันธุกรรมพืชอันเนื่องมาจากพระราชดำริ ปี พ.ศ. 2567</t>
  </si>
  <si>
    <t>https://emenscr.nesdc.go.th/viewer/view.html?id=A3k2ZWxmR4UGdOyREAK3</t>
  </si>
  <si>
    <t>ศธ 4304-67-0009</t>
  </si>
  <si>
    <t>บริหารจัดการขยะในหน่วยงาน</t>
  </si>
  <si>
    <t>สำนักงานเขตพื้นที่การศึกษามัธยมศึกษานครปฐม</t>
  </si>
  <si>
    <t>https://emenscr.nesdc.go.th/viewer/view.html?id=WXmEMlndnncQnE7xRq54</t>
  </si>
  <si>
    <t>อก 0204-67-0011</t>
  </si>
  <si>
    <t>ค่าใช้จ่ายในการขับเคลื่อนอุตสาหกรรมภูมิภาคให้เป็นมิตรกับสิ่งแวดล้อมด้วยกรอบแนวคิด BCG</t>
  </si>
  <si>
    <t>https://emenscr.nesdc.go.th/viewer/view.html?id=qWBqn7KAxGfgKallZ4W7</t>
  </si>
  <si>
    <t>อก 0507-67-0006</t>
  </si>
  <si>
    <t>4. ค่าใช้จ่ายในการส่งเสริมและยกระดับอุตสาหกรรมเหมืองแร่และอุตสาหกรรมพื้นฐานสู่การพัฒนาอย่างยั่งยืน</t>
  </si>
  <si>
    <t>https://emenscr.nesdc.go.th/viewer/view.html?id=LA7pjo6xq9Ipd75prL5w</t>
  </si>
  <si>
    <t>อก 0507-67-0007</t>
  </si>
  <si>
    <t>5.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</t>
  </si>
  <si>
    <t>https://emenscr.nesdc.go.th/viewer/view.html?id=wE73JLoojkiznJRmV95A</t>
  </si>
  <si>
    <t>อก 0313-67-0003</t>
  </si>
  <si>
    <t>โครงการพัฒนาสถานประกอบการสู่อุตสาหกรรมสีเขียวและสร้างการรับรู้ของสังคม (ภายใต้ค่าใช้จ่ายในการบริหารจัดการวัตถุอันตรายและสิ่งแวดล้อม)</t>
  </si>
  <si>
    <t>https://emenscr.nesdc.go.th/viewer/view.html?id=B8a9WRJJGmU05B20lq4y</t>
  </si>
  <si>
    <t>อก 0204-67-0013</t>
  </si>
  <si>
    <t>โครงการเตรียมความพร้อมพื้นที่อุตสาหกรรมสู่การเป็นเมืองอุตสาหกรรมเชิงนิเวศ (Pre-EIT)</t>
  </si>
  <si>
    <t>https://emenscr.nesdc.go.th/viewer/view.html?id=gAzrdYQ4pnULJOVK6z6M</t>
  </si>
  <si>
    <t>อก 0204-67-0014</t>
  </si>
  <si>
    <t>https://emenscr.nesdc.go.th/viewer/view.html?id=83EYKn97EoHKJAkRr5ro</t>
  </si>
  <si>
    <t>อก 0313-67-0005</t>
  </si>
  <si>
    <t>โครงการพัฒนาสถานประกอกบารสู่อุตสาหกรรมสีเขียวในส่วนภูมิภาค (ภายใต้ค่าใช้จ่ายในการบริหารจัดการวัตถุอันตราย และสิ่งแวดล้อม)</t>
  </si>
  <si>
    <t>https://emenscr.nesdc.go.th/viewer/view.html?id=NV5yGwlmYAI2W7JoZ2nx</t>
  </si>
  <si>
    <t>อก 0204-67-0015</t>
  </si>
  <si>
    <t>https://emenscr.nesdc.go.th/viewer/view.html?id=33dQnGJX7ofzeJmExzye</t>
  </si>
  <si>
    <t>ลพ0033-67-0002</t>
  </si>
  <si>
    <t>โครงการยกระดับห่วงโซ่อุปทานอาหารสู่การดำเนินธุรกิจอย่างยั่งยืนตามแนวทาง BCG ปี 2567</t>
  </si>
  <si>
    <t>สำนักงานอุตสาหกรรมจังหวัดลำพูน</t>
  </si>
  <si>
    <t>https://emenscr.nesdc.go.th/viewer/view.html?id=XGQX05M5Q2uRWOqOkgzj</t>
  </si>
  <si>
    <t>v2_180101V02F04</t>
  </si>
  <si>
    <t>v3_180101V01</t>
  </si>
  <si>
    <t>v3_180101V01F01</t>
  </si>
  <si>
    <t>v3_180101V02</t>
  </si>
  <si>
    <t>v3_180101V02F07</t>
  </si>
  <si>
    <t>v3_180101V04</t>
  </si>
  <si>
    <t>v3_180101V04F03</t>
  </si>
  <si>
    <t>v3_180101V02F08</t>
  </si>
  <si>
    <t>v3_180101V04F02</t>
  </si>
  <si>
    <t>v3_180101V02F03</t>
  </si>
  <si>
    <t>v3_180101V03</t>
  </si>
  <si>
    <t>v3_180101V03F01</t>
  </si>
  <si>
    <t>v3_180101V02F01</t>
  </si>
  <si>
    <t>v3_180101V03F04</t>
  </si>
  <si>
    <t>v3_180101V04F04</t>
  </si>
  <si>
    <t>v3_180101V01F05</t>
  </si>
  <si>
    <t>v3_180101V02F05</t>
  </si>
  <si>
    <t>v3_180101V04F01</t>
  </si>
  <si>
    <t>สน 0214-67-0001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</si>
  <si>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</t>
  </si>
  <si>
    <t>https://emenscr.nesdc.go.th/viewer/view.html?id=gAzByqJ85zU92Mn1gZ46</t>
  </si>
  <si>
    <t>Url</t>
  </si>
  <si>
    <t>concat</t>
  </si>
  <si>
    <t>หมายเหตุ: เหมือนเดิม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</si>
  <si>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</si>
  <si>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</si>
  <si>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</si>
  <si>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</si>
  <si>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</si>
  <si>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</si>
  <si>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</si>
  <si>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</si>
  <si>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</si>
  <si>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</si>
  <si>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</si>
  <si>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</si>
  <si>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</si>
  <si>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</si>
  <si>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</si>
  <si>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การพัฒนาเครื่องมือ กลไก เพื่อการอนุรักษ์และการใช้ประโยชน์ความหลากหลายทางชีวภาพอย่างยั่งยืน</t>
  </si>
  <si>
    <t>|180101</t>
  </si>
  <si>
    <t>การพัฒนาองค์ความรู้ด้านความหลากหลายทางชีวภาพเพื่อรองรับการพัฒนาเศรษฐกิจ BCG ในทุกระดับ</t>
  </si>
  <si>
    <t>ข้อมูลทรัพยากรชีวภาพและภูมิปัญญาท้องถิ่นเพื่อการพัฒนาเศรษฐกิจชีวภาพ</t>
  </si>
  <si>
    <t>โครงการพัฒนาระบบบัญชีเศรษฐกิจสิ่งแวดล้อม บัญชีระบบนิเวศ</t>
  </si>
  <si>
    <t>โครงการพัฒนาแหล่งเรียนรู้และแหล่งอนุรักษ์ ฟื้นฟูพันธุ์พืชใกล้สูญพันธ์ พันธุ์พืชที่ถูกคุกคาม</t>
  </si>
  <si>
    <t>โครงการเพิ่มประสิทธิภาพกลไกและเครื่องมือการบริหารจัดการทรัพยากรพันธุ์พืชมุ่งสู่ความยั่งยืน</t>
  </si>
  <si>
    <t>โครงการเพิ่มประสิทธิภาพการอนุรักษ์และลดภัยคุกคามต่อความหลากหลายทางชีวภาพเพื่อการใช้ประโยชน์อย่างยั่งยืน</t>
  </si>
  <si>
    <t>ส่งเสริมธุรกิจฐานชีวภาพ</t>
  </si>
  <si>
    <t>สร้างความเข้มแข็งชุมชนในการสร้างรายได้จากสินค้าความหลากหลายทางชีวภาพ ตามหลักการ BEDO-BCG</t>
  </si>
  <si>
    <t>สร้างเครือข่ายการมีส่วนร่วมในการอนุรักษ์และใช้ประโยชน์ความหลากหลายทางชีวภาพและภูมิปัญญาท้องถิ่นทั้งในและต่างประเทศ</t>
  </si>
  <si>
    <t>การศึกษาเพื่อทบทวนหลักเกณฑ์ วิธีการ และรูปแบบการจัดที่ดินทำกิน ที่มีความเหมาะสมกับการใช้ประโยชน์ตามศักยภาพของที่ดิน</t>
  </si>
  <si>
    <t>สำนักงานคณะกรรมการนโยบายที่ดินแห่งชาติ</t>
  </si>
  <si>
    <t>โครงการพัฒนาแบบจำลองเพื่อประเมินศักยภาพการพัฒนาพื้นที่จัดที่ดินทำกินให้ชุมชน (คทช.)</t>
  </si>
  <si>
    <t>ความหลากหลายทางชีวภาพและการบริหารจัดการพื้นที่ป่าเมฆเพื่อการใช้ประโยชน์ที่ยั่งยืน</t>
  </si>
  <si>
    <t>มหาวิทยาลัยสงขลานครินทร์</t>
  </si>
  <si>
    <t xml:space="preserve">โครงการการจัดการวิกฤติความมั่นคงทางอาหารผ่านองค์ความรู้ท้องถิ่นและภาคีเครือข่ายในการรับรู้และปรับตัว (resilience) บนฐานทุนทรัพยากรและความหลากหลายทางชีวภาพ ในลุ่มน้ำกก อิง โขง </t>
  </si>
  <si>
    <t>มหาวิทยาลัยแม่ฟ้าหลวง</t>
  </si>
  <si>
    <t>โครงการศึกษาสถานภาพนกน้ำอพยพและถิ่นที่อยู่อาศัยที่สำคัญในประเทศไทย</t>
  </si>
  <si>
    <t>การสร้างความยั่งยืนแก่สวนยางพาราในภาคอีสานด้วยวนเกษตร: สวนยางกินได้</t>
  </si>
  <si>
    <t>โครงการ “เริ่มต้นใหม่ การส่งเสริมการผลิตไม้ผลคุณภาพและผ่านเข้ารอบมิตรต่อสิ่งแวดล้อม ภายใต้ BCG”</t>
  </si>
  <si>
    <t>โครงการพัฒนาพื้นที่ต้นแบบการท่องเที่ยวอย่างยั่งยืนตามมาตรฐาน Green Destination</t>
  </si>
  <si>
    <t>สร้างคุณค่าและรายได้ให้ชุมชนด้วยเครื่องมือท่องเที่ยวชีวภาพ</t>
  </si>
  <si>
    <t>โครงการยกระดับห่วงโซ่อุปทานอาหารสู่การดำเนินธุรกิจอย่างยั่งยืนตามแนวทาง BCG (ต่อเนื่องจากโครงการยกระดับห่วงโซ่อุปทานอาหารสู่การดำเนินธุรกิจอย่างยั่งยืนตามแนวทาง BCG ปี 2567)</t>
  </si>
  <si>
    <t>โครงการส่งเสริมสถานประกอบการเหมืองแร่และอุตสาหกรรมพื้นฐานเข้าสู่มาตรฐานเหมืองแร่สีเขียว</t>
  </si>
  <si>
    <t>โครงการส่งเสริมอุตสาหกรรมแปรรูปอาหารมุ่งสู่  Net Zero Emission</t>
  </si>
  <si>
    <t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</t>
  </si>
  <si>
    <t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จ.ลำปาง”</t>
  </si>
  <si>
    <t>การเผยแพร่และเสริมสร้างการมีส่วนร่วมของชุมชนท้องถิ่น ตามหลักการการเข้าถึงและการแบ่งปันผลประโยชน์จากทรัพยากรชีวภาพอย่างผ่านเข้ารอบธรรมและเท่าเทียม</t>
  </si>
  <si>
    <t>โครงการจัดทำแนวทางการเข้าถึงและใช้ประโยชน์จากทรัพยากรชีวภาพในระดับท้องถิ่น</t>
  </si>
  <si>
    <t>โครงการการใช้นวัตกรรมสีเขียวเพื่อยกระดับการผลิตและการสร้างมูลค่าเพิ่มสับปะรดในจังหวัดเชียงรายเพื่อลดผลกระทบต่อสิ่งแวดล้อม</t>
  </si>
  <si>
    <t>การประเมินปริมาณก๊าซเรือนกระจก (Carbon Footprint) และรับรองเครื่องหมายฉลากคาร์บอน เพื่อสนับสนุนการผลิตและบริโภคที่ยั่งยืน</t>
  </si>
  <si>
    <t>โครงการผลิตภัณฑ์ปศุสัตว์ผ่านเข้ารอบมิตรกับสิ่งแวดล้อม</t>
  </si>
  <si>
    <t>กรมปศุสัตว์</t>
  </si>
  <si>
    <t>โครงการพัฒนาวัสดุที่ไม่ใช้แล้วภาคอุตสาหกรรมและภาคการเกษตรแปรรูปสู่ผลิตภัณฑ์ชุมชน</t>
  </si>
  <si>
    <t>โครงการเพิ่มรายการผลิตภัณฑ์สินค้าและบริการที่ผ่านเข้ารอบมิตรกับสิ่งแวดล้อม และการขับเคลื่อนการเลือกใช้สินค้าและบริการตามบัญชีสินค้าและบริการที่ผ่านเข้ารอบมิตรกับสิ่งแวดล้อม</t>
  </si>
  <si>
    <t>โครงการส่งเสริมผลิตภัณฑ์และบริการที่ผ่านเข้ารอบมิตรต่อสิ่งแวดล้อม และยกระดับอุตสาหกรรมเกษตรและอาหารของไทยให้เติบโตอย่างยั่งยืนบนสังคมเศรษฐกิจสีเขียว</t>
  </si>
  <si>
    <t>แพลตฟอร์มติดตามขยะอาหารจากแหล่งกำเนิดต้นทาง และระบบบริหารจัดการข้อมูล Food loss &amp;  Food waste เพื่อสนับสนุนตัวชี้วัด BCG สาขาเศรษฐกิจหมุนเวียน</t>
  </si>
  <si>
    <t>Block chain &amp; แพลตฟอร์มแลกเปลี่ยนวัสดุ (Matching Platform) พลาสติกข้ามรายสาขา (Sector) สนับสนุนการทำนโยบายเพื่อนำไปสู่วงจรปิด (Close loop) ของทรัพยากร</t>
  </si>
  <si>
    <t>สำนักงานสภานโยบายการอุดมศึกษา วิทยาศาสตร์ วิจัยและนวัตกรรมแห่งชาติ</t>
  </si>
  <si>
    <t xml:space="preserve">โครงการ “การศึกษาสถานภาพ มาตรการ เครื่องมือและกลไกการเงินสำหรับการอนุรักษ์ ฟื้นฟู และใช้ประโยชน์ทรัพยากรธรรมชาติและสิ่งแวดล้อมของประเทศ” </t>
  </si>
  <si>
    <t>โครงการติดตามประเมินผลแผนปฏิบัติการด้านความหลากหลายทางชีวภาพ พ.ศ. 2566 - 2570 ระยะครึ่งแผน</t>
  </si>
  <si>
    <t>โครงการยกระดับการดำเนินงานเพื่อขับเคลื่อนการผลิตและการบริโภคที่ยั่งยืน</t>
  </si>
  <si>
    <t>การพัฒนาและเชื่อมต่อระบบคลังข้อมูลทรัพยากรชีวภาพเพื่อการอนุรักษ์และการนำไปใช้ประโยชน์อย่างยั่งยืนตามโมเดลเศรษฐกิจ BCG</t>
  </si>
  <si>
    <t>พัฒนาตัวชี้วัดและฐานข้อมูลด้าน CO2, CE, SDG เพื่อการค้าและความยั่งยืน</t>
  </si>
  <si>
    <t>ไม่ผ่านเข้ารอบ</t>
  </si>
  <si>
    <t>4A</t>
  </si>
  <si>
    <t>4B</t>
  </si>
  <si>
    <t>-</t>
  </si>
  <si>
    <t>ผ่านเข้ารอบ</t>
  </si>
  <si>
    <t>B</t>
  </si>
  <si>
    <t>C</t>
  </si>
  <si>
    <t>A</t>
  </si>
  <si>
    <t>(ร่าง) ข้อเสนอโครงการสำคัญประจำปี 2568 ภายใต้แผนแม่บท 180101</t>
  </si>
  <si>
    <t>ห่วงโซ่คุณค่าฯ (FVCT) (ฉบับเดิม)</t>
  </si>
  <si>
    <t>Hyperlink</t>
  </si>
  <si>
    <t>results</t>
  </si>
  <si>
    <t>ira</t>
  </si>
  <si>
    <t>64d5a84f4b3f6d04e445ed2b</t>
  </si>
  <si>
    <t>https://emenscr.nesdc.go.th/viewer/view.html?id=64d5a84f4b3f6d04e445ed2b</t>
  </si>
  <si>
    <t>64d5663e671a0e79e590c740</t>
  </si>
  <si>
    <t>https://emenscr.nesdc.go.th/viewer/view.html?id=64d5663e671a0e79e590c740</t>
  </si>
  <si>
    <t>64d5720b671a0e79e590c745</t>
  </si>
  <si>
    <t>https://emenscr.nesdc.go.th/viewer/view.html?id=64d5720b671a0e79e590c745</t>
  </si>
  <si>
    <t>64b78c23d73cdb17c7bcf72a</t>
  </si>
  <si>
    <t>https://emenscr.nesdc.go.th/viewer/view.html?id=64b78c23d73cdb17c7bcf72a</t>
  </si>
  <si>
    <t>64d31804b6888910c89d4344</t>
  </si>
  <si>
    <t>https://emenscr.nesdc.go.th/viewer/view.html?id=64d31804b6888910c89d4344</t>
  </si>
  <si>
    <t>64d31f4956031c10b926c571</t>
  </si>
  <si>
    <t>https://emenscr.nesdc.go.th/viewer/view.html?id=64d31f4956031c10b926c571</t>
  </si>
  <si>
    <t>64b4f5a099399c17c1516a22</t>
  </si>
  <si>
    <t>https://emenscr.nesdc.go.th/viewer/view.html?id=64b4f5a099399c17c1516a22</t>
  </si>
  <si>
    <t>64bd56010274b80437f91d57</t>
  </si>
  <si>
    <t>https://emenscr.nesdc.go.th/viewer/view.html?id=64bd56010274b80437f91d57</t>
  </si>
  <si>
    <t>64d5a06e586d9404eab11e80</t>
  </si>
  <si>
    <t>https://emenscr.nesdc.go.th/viewer/view.html?id=64d5a06e586d9404eab11e80</t>
  </si>
  <si>
    <t>64d5b8f1fd3ad204ecf0aafe</t>
  </si>
  <si>
    <t>https://emenscr.nesdc.go.th/viewer/view.html?id=64d5b8f1fd3ad204ecf0aafe</t>
  </si>
  <si>
    <t>64d5b3084b3f6d04e445ed37</t>
  </si>
  <si>
    <t>https://emenscr.nesdc.go.th/viewer/view.html?id=64d5b3084b3f6d04e445ed37</t>
  </si>
  <si>
    <t>64be2dd594c3ec0656e85c3a</t>
  </si>
  <si>
    <t>https://emenscr.nesdc.go.th/viewer/view.html?id=64be2dd594c3ec0656e85c3a</t>
  </si>
  <si>
    <t>64d3148e56031c10b926c56c</t>
  </si>
  <si>
    <t>https://emenscr.nesdc.go.th/viewer/view.html?id=64d3148e56031c10b926c56c</t>
  </si>
  <si>
    <t>64d0c2c6e4cc6615a3cbb02f</t>
  </si>
  <si>
    <t>https://emenscr.nesdc.go.th/viewer/view.html?id=64d0c2c6e4cc6615a3cbb02f</t>
  </si>
  <si>
    <t>64bf2e5313cafb0653521c08</t>
  </si>
  <si>
    <t>https://emenscr.nesdc.go.th/viewer/view.html?id=64bf2e5313cafb0653521c08</t>
  </si>
  <si>
    <t>64b79134a3b1a20f4c5b1c6c</t>
  </si>
  <si>
    <t>https://emenscr.nesdc.go.th/viewer/view.html?id=64b79134a3b1a20f4c5b1c6c</t>
  </si>
  <si>
    <t>64cb6cbcf744666808dbbd7c</t>
  </si>
  <si>
    <t>https://emenscr.nesdc.go.th/viewer/view.html?id=64cb6cbcf744666808dbbd7c</t>
  </si>
  <si>
    <t>64c23623204dd42f9682be2a</t>
  </si>
  <si>
    <t>https://emenscr.nesdc.go.th/viewer/view.html?id=64c23623204dd42f9682be2a</t>
  </si>
  <si>
    <t>64c651cf0c32d567fa9fea13</t>
  </si>
  <si>
    <t>https://emenscr.nesdc.go.th/viewer/view.html?id=64c651cf0c32d567fa9fea13</t>
  </si>
  <si>
    <t>64d55bf1fd3ad204ecf0aadd</t>
  </si>
  <si>
    <t>https://emenscr.nesdc.go.th/viewer/view.html?id=64d55bf1fd3ad204ecf0aadd</t>
  </si>
  <si>
    <t>64c1f9a7e352512f98955ea5</t>
  </si>
  <si>
    <t>https://emenscr.nesdc.go.th/viewer/view.html?id=64c1f9a7e352512f98955ea5</t>
  </si>
  <si>
    <t>64bf2f7294c3ec0656e85cd6</t>
  </si>
  <si>
    <t>https://emenscr.nesdc.go.th/viewer/view.html?id=64bf2f7294c3ec0656e85cd6</t>
  </si>
  <si>
    <t>64c211e1d3a5392f8fe7db51</t>
  </si>
  <si>
    <t>https://emenscr.nesdc.go.th/viewer/view.html?id=64c211e1d3a5392f8fe7db51</t>
  </si>
  <si>
    <t>64bf451b13cafb0653521c34</t>
  </si>
  <si>
    <t>https://emenscr.nesdc.go.th/viewer/view.html?id=64bf451b13cafb0653521c34</t>
  </si>
  <si>
    <t>64c8906f204dd42f9682c03d</t>
  </si>
  <si>
    <t>https://emenscr.nesdc.go.th/viewer/view.html?id=64c8906f204dd42f9682c03d</t>
  </si>
  <si>
    <t>64c676498d1dca680ae45e1d</t>
  </si>
  <si>
    <t>https://emenscr.nesdc.go.th/viewer/view.html?id=64c676498d1dca680ae45e1d</t>
  </si>
  <si>
    <t>64d4c0f9894d1504f5cbf5de</t>
  </si>
  <si>
    <t>https://emenscr.nesdc.go.th/viewer/view.html?id=64d4c0f9894d1504f5cbf5de</t>
  </si>
  <si>
    <t>64b76bd4eec8b40f463261ed</t>
  </si>
  <si>
    <t>https://emenscr.nesdc.go.th/viewer/view.html?id=64b76bd4eec8b40f463261ed</t>
  </si>
  <si>
    <t>64bf3428af5e17043d884a5d</t>
  </si>
  <si>
    <t>https://emenscr.nesdc.go.th/viewer/view.html?id=64bf3428af5e17043d884a5d</t>
  </si>
  <si>
    <t>64d2fe9dc906ab10bf9c9497</t>
  </si>
  <si>
    <t>https://emenscr.nesdc.go.th/viewer/view.html?id=64d2fe9dc906ab10bf9c9497</t>
  </si>
  <si>
    <t>64be57d91acce70651fae108</t>
  </si>
  <si>
    <t>https://emenscr.nesdc.go.th/viewer/view.html?id=64be57d91acce70651fae108</t>
  </si>
  <si>
    <t>64c0d93de352512f98955ddb</t>
  </si>
  <si>
    <t>https://emenscr.nesdc.go.th/viewer/view.html?id=64c0d93de352512f98955ddb</t>
  </si>
  <si>
    <t>64ba321c13cafb0653521a15</t>
  </si>
  <si>
    <t>https://emenscr.nesdc.go.th/viewer/view.html?id=64ba321c13cafb0653521a15</t>
  </si>
  <si>
    <t>64c77618d3a5392f8fe7dde8</t>
  </si>
  <si>
    <t>https://emenscr.nesdc.go.th/viewer/view.html?id=64c77618d3a5392f8fe7dde8</t>
  </si>
  <si>
    <t>64c24f576b56f90436298a09</t>
  </si>
  <si>
    <t>https://emenscr.nesdc.go.th/viewer/view.html?id=64c24f576b56f90436298a09</t>
  </si>
  <si>
    <t>64d442e8d808952f70a67043</t>
  </si>
  <si>
    <t>https://emenscr.nesdc.go.th/viewer/view.html?id=64d442e8d808952f70a67043</t>
  </si>
  <si>
    <t>64bf8180d3a5392f8fe7d8cd</t>
  </si>
  <si>
    <t>https://emenscr.nesdc.go.th/viewer/view.html?id=64bf8180d3a5392f8fe7d8cd</t>
  </si>
  <si>
    <t>64b78432eec8b40f46326328</t>
  </si>
  <si>
    <t>https://emenscr.nesdc.go.th/viewer/view.html?id=64b78432eec8b40f46326328</t>
  </si>
  <si>
    <t>64b7aba60a88eb17bf7561df</t>
  </si>
  <si>
    <t>https://emenscr.nesdc.go.th/viewer/view.html?id=64b7aba60a88eb17bf7561df</t>
  </si>
  <si>
    <t>64cb22dff744666808dbb719</t>
  </si>
  <si>
    <t>https://emenscr.nesdc.go.th/viewer/view.html?id=64cb22dff744666808dbb719</t>
  </si>
  <si>
    <t>64b6309722ab130f452a9013</t>
  </si>
  <si>
    <t>https://emenscr.nesdc.go.th/viewer/view.html?id=64b6309722ab130f452a9013</t>
  </si>
  <si>
    <t>64c26515506f8c044400d7b2</t>
  </si>
  <si>
    <t>https://emenscr.nesdc.go.th/viewer/view.html?id=64c26515506f8c044400d7b2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</si>
  <si>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theme="8"/>
        <rFont val="TH SarabunPSK"/>
        <family val="2"/>
      </rPr>
      <t xml:space="preserve">องค์ประกอบและปัจจัยของห่วงโซ่คุณค่าฯ (FVCT) (ฉบับเดิม) </t>
    </r>
    <r>
      <rPr>
        <b/>
        <sz val="28"/>
        <rFont val="TH SarabunPSK"/>
        <family val="2"/>
      </rPr>
      <t>กับ</t>
    </r>
    <r>
      <rPr>
        <b/>
        <sz val="28"/>
        <color theme="9"/>
        <rFont val="TH SarabunPSK"/>
        <family val="2"/>
      </rPr>
      <t xml:space="preserve">ห่วงโซ่คุณค่าฯ (FVCT) (ฉบับแก้ไข) (พ.ศ. 2567-2570) </t>
    </r>
  </si>
  <si>
    <t>ห่วงโซ่คุณค่าฯ (FVCT) (ฉบับแก้ไข) (พ.ศ. 2567 - 2570)</t>
  </si>
  <si>
    <t>หมายเหตุ : ตัวอักษรสีแดง หมายถึง องค์ประกอบ/ปัจจัยที่มีการแก้ไข</t>
  </si>
  <si>
    <t>(ร่าง) ข้อเสนอโครงการสำคัญ 2568 ที่ผ่านเข้ารอบ</t>
  </si>
  <si>
    <t>ชม 0214-66-0005</t>
  </si>
  <si>
    <t>ประจำปีงบประมาณ พ.ศ. 2566  ค่าใช้จ่ายในการประชุม 1) ค่าเบี้ยประชุมคณะกรรมการผู้ชำนาญการพิจารณารายงานการประเมินผลกระทบสิ่งแวดล้อม ด้านอาคาร การจัดสรรที่ดิน และบริการชุมชน จังหวัดเชียงใหม่  2) ค่าใช้จ่ายในการประชุมคณะอนุกรรมการอนุรักษ์และพัฒนาเมืองเก่า รายเมือง</t>
  </si>
  <si>
    <t>https://emenscr.nesdc.go.th/viewer/view.html?id=LAqa8X6V9ouoEVp7oQOr</t>
  </si>
  <si>
    <t>ชม 0214-66-0009</t>
  </si>
  <si>
    <t>โครงการเมืองสิ่งแวดล้อมยั่งยืน ประจำปีงบประมาณ พ.ศ. 2566</t>
  </si>
  <si>
    <t>https://emenscr.nesdc.go.th/viewer/view.html?id=MBqQeOmN5mCGorgq0Zdp</t>
  </si>
  <si>
    <t>ความสอดคล้องกับศจพ. (ใช่ / ไม่ใช่)</t>
  </si>
  <si>
    <t>รหัสเป้าหมายและแนวทางการพัฒนา</t>
  </si>
  <si>
    <t>ชื่อเป้าหมายและแนวทางการพัฒนา</t>
  </si>
  <si>
    <t>ไม่ใช่</t>
  </si>
  <si>
    <t>https://emenscr.nesdc.go.th/viewer/view.html?id=610a352beeb6226fa20f3dbf</t>
  </si>
  <si>
    <t>https://emenscr.nesdc.go.th/viewer/view.html?id=610a36f4d0d85c6fa84a3850</t>
  </si>
  <si>
    <t>https://emenscr.nesdc.go.th/viewer/view.html?id=610a4cb8eeb6226fa20f3e11</t>
  </si>
  <si>
    <t>https://emenscr.nesdc.go.th/viewer/view.html?id=610a4d56eeb6226fa20f3e16</t>
  </si>
  <si>
    <t>https://emenscr.nesdc.go.th/viewer/view.html?id=610a6e1dd9ddc16fa0068811</t>
  </si>
  <si>
    <t>https://emenscr.nesdc.go.th/viewer/view.html?id=610b50d39af47d6f9a34e6e3</t>
  </si>
  <si>
    <t>https://emenscr.nesdc.go.th/viewer/view.html?id=610ba8359af47d6f9a34e7f8</t>
  </si>
  <si>
    <t>https://emenscr.nesdc.go.th/viewer/view.html?id=610bdddc9af47d6f9a34e84a</t>
  </si>
  <si>
    <t>https://emenscr.nesdc.go.th/viewer/view.html?id=610ca553d0d85c6fa84a3a5e</t>
  </si>
  <si>
    <t>https://emenscr.nesdc.go.th/viewer/view.html?id=610cd839b6c5987c7f728846</t>
  </si>
  <si>
    <t>https://emenscr.nesdc.go.th/viewer/view.html?id=610d06e914f3557c8585e0b1</t>
  </si>
  <si>
    <t>https://emenscr.nesdc.go.th/viewer/view.html?id=61120d502482000361ae7f0c</t>
  </si>
  <si>
    <t>https://emenscr.nesdc.go.th/viewer/view.html?id=61124eb586ed660368a5bc24</t>
  </si>
  <si>
    <t>https://emenscr.nesdc.go.th/viewer/view.html?id=61125de02482000361ae7fc8</t>
  </si>
  <si>
    <t>https://emenscr.nesdc.go.th/viewer/view.html?id=6112677aef40ea035b9d11a1</t>
  </si>
  <si>
    <t>https://emenscr.nesdc.go.th/viewer/view.html?id=61127bcc77572f035a6ea167</t>
  </si>
  <si>
    <t>https://emenscr.nesdc.go.th/viewer/view.html?id=61129afa86ed660368a5bc56</t>
  </si>
  <si>
    <t>https://emenscr.nesdc.go.th/viewer/view.html?id=61137a682482000361ae806b</t>
  </si>
  <si>
    <t>https://emenscr.nesdc.go.th/viewer/view.html?id=6113b21ea330646ed4c197d0</t>
  </si>
  <si>
    <t>https://emenscr.nesdc.go.th/viewer/view.html?id=6115edebbee036035b050e1d</t>
  </si>
  <si>
    <t>https://emenscr.nesdc.go.th/viewer/view.html?id=61161539821e80431e891819</t>
  </si>
  <si>
    <t>https://emenscr.nesdc.go.th/viewer/view.html?id=61165fbc4afae470e58edb87</t>
  </si>
  <si>
    <t>https://emenscr.nesdc.go.th/viewer/view.html?id=61175be4ee6abd1f949027d3</t>
  </si>
  <si>
    <t>https://emenscr.nesdc.go.th/viewer/view.html?id=61176a3d9b236c1f95b0c110</t>
  </si>
  <si>
    <t>https://emenscr.nesdc.go.th/viewer/view.html?id=6117d7438b5f6c1fa114cc34</t>
  </si>
  <si>
    <t>https://emenscr.nesdc.go.th/viewer/view.html?id=6117e11a9b236c1f95b0c1c1</t>
  </si>
  <si>
    <t>https://emenscr.nesdc.go.th/viewer/view.html?id=6118bff19b236c1f95b0c241</t>
  </si>
  <si>
    <t>https://emenscr.nesdc.go.th/viewer/view.html?id=6118c3178b5f6c1fa114ccbb</t>
  </si>
  <si>
    <t>https://emenscr.nesdc.go.th/viewer/view.html?id=6118d7619b236c1f95b0c265</t>
  </si>
  <si>
    <t>https://emenscr.nesdc.go.th/viewer/view.html?id=6118efa08b5f6c1fa114cced</t>
  </si>
  <si>
    <t>https://emenscr.nesdc.go.th/viewer/view.html?id=61190fd3ee6abd1f94902941</t>
  </si>
  <si>
    <t>https://emenscr.nesdc.go.th/viewer/view.html?id=6119dbf483a667707448610f</t>
  </si>
  <si>
    <t>https://emenscr.nesdc.go.th/viewer/view.html?id=6119e4b2e587a9706c8ae14b</t>
  </si>
  <si>
    <t>https://emenscr.nesdc.go.th/viewer/view.html?id=611a14a383a6677074486206</t>
  </si>
  <si>
    <t>v2_180101</t>
  </si>
  <si>
    <t>การบริโภคและการผลิตของประเทศมีความยั่งยืนสูงขึ้น</t>
  </si>
  <si>
    <t>P131002</t>
  </si>
  <si>
    <t>การอนุรักษ์ฟื้นฟูและใช้ประโยชน์จากทรัพยากรธรรมชาติอย่างยั่งยืน</t>
  </si>
  <si>
    <t>ผ.อก 0204-66-0004</t>
  </si>
  <si>
    <t>แผนปฏิบัติราชการรายปี พ.ศ. 2566 ของสำนักงานปลัดกระทรวงอุตสาหกรรม</t>
  </si>
  <si>
    <t>ผ.อก 0204-66-0003</t>
  </si>
  <si>
    <t>แผนปฏิบัติราชการระยะ 5 ปี (พ.ศ. 2566 - 2570) ของสำนักงานปลัดกระทรวงอุตสาหกรรม</t>
  </si>
  <si>
    <t>27 มีนาคม 2566 เวลา 15:14</t>
  </si>
  <si>
    <t>https://emenscr.nesdc.go.th/viewer/view.html?id=63d0cedf6f54dc305534bbf6</t>
  </si>
  <si>
    <t>SDG15</t>
  </si>
  <si>
    <t>[RP0106,RP010604]</t>
  </si>
  <si>
    <t>[6. บริหารจัดการทรัพยากรธรรมชาติ สิ่งแวดล้อม อย่างมีประสิทธิภาพ เพื่อให้เกิดความยั่งยืน,6.4 พัฒนาระบบบริหารจัดการสิ่งแวดล้อมเมืองและชุมชนตามรูปแบบเศรษฐกิจหมุนเวียน (Circular Economy)]</t>
  </si>
  <si>
    <t>ผ.ทส 0207-66-0003</t>
  </si>
  <si>
    <t>แผนปฏิบัติราชการรายปี (พ.ศ. ๒๕๖๖) สำนักงานปลัดกระทรวงทรัพยากรธรรมชาติและสิ่งแวดล้อม</t>
  </si>
  <si>
    <t>ผ.ทส 0207-66-0001</t>
  </si>
  <si>
    <t>แผนปฏิบัติราชการ ระยะ 5 ปี (พ.ศ. 2566 - 2570) สำนักงานปลัดกระทรวงทรัพยากรธรรมชาติและสิ่งแวดล้อม</t>
  </si>
  <si>
    <t>14 มีนาคม 2566 เวลา 13:18</t>
  </si>
  <si>
    <t>v2_180101V04F03</t>
  </si>
  <si>
    <t>https://emenscr.nesdc.go.th/viewer/view.html?id=63d206d56f54dc305534bc46</t>
  </si>
  <si>
    <t>SDG1506</t>
  </si>
  <si>
    <t>[RP0201,RP020104]</t>
  </si>
  <si>
    <t>[1. พัฒนาภาคเกษตรด้วยเทคโนโลยีสมัยใหม่มุ่งสู่ฐานเศรษฐกิจชีวภาพที่มีมูลค่าสูง,1.4 พัฒนาสินค้าเกษตรโดยยึดหลักการขับเคลื่อนโมเดลเศรษฐกิจ BCG (เศรษฐกิจชีวภาพ เศรษฐกิจหมุนเวียน และเศรษฐกิจสีเขียว หรือ Bio Circular Green Economy) รวมถึงส่งเสริมให้เกิดการเชื่อมโยง และถ่ายทอดเทคโนโลยี และนวัตกรรมสมัยใหม่ จากภาควิชาการในการสร้างมูลค่าเพิ่มสินค้าเกษตร ต่อยอดไปสู่อุตสาหกรรมชีวภาพ]</t>
  </si>
  <si>
    <t>8 มีนาคม 2566 เวลา 10:27</t>
  </si>
  <si>
    <t>https://emenscr.nesdc.go.th/viewer/view.html?id=63d3717f491d7c3de4de6060</t>
  </si>
  <si>
    <t>SDG08</t>
  </si>
  <si>
    <t>[RP0307,RP030704]</t>
  </si>
  <si>
    <t>[ฟื้นฟูทรัพยากรธรรมชาติและแก้ไขปัญหาสิ่งแวดล้อม,บริหารจัดการการใช้ประโยชน์จากทรัพยากรธรรมชาติ ให้เกิดความคุ้มค่ามากที่สุด]</t>
  </si>
  <si>
    <t>8 มีนาคม 2566 เวลา 15:29</t>
  </si>
  <si>
    <t>v2_180101V04F04</t>
  </si>
  <si>
    <t>https://emenscr.nesdc.go.th/viewer/view.html?id=63d73268bc532c3057077bcb</t>
  </si>
  <si>
    <t>SDG12</t>
  </si>
  <si>
    <t>SDG1202</t>
  </si>
  <si>
    <t>[RP0203,RP020303]</t>
  </si>
  <si>
    <t>[3. พัฒนาผลิตภัณฑ์พื้นถิ่นไปสู่มาตรฐานสากลเพื่อสร้างเศรษฐกิจในชุมชน,ส่งเสริมการจับคู่ธุรกิจเพื่อสร้างโอกาสทางธุรกิจ]</t>
  </si>
  <si>
    <t>30 มกราคม 2566 เวลา 11:53</t>
  </si>
  <si>
    <t>https://emenscr.nesdc.go.th/viewer/view.html?id=63d74d486f54dc305534bd03</t>
  </si>
  <si>
    <t>30 มกราคม 2566 เวลา 17:16</t>
  </si>
  <si>
    <t>https://emenscr.nesdc.go.th/viewer/view.html?id=63d798e76f54dc305534bd3f</t>
  </si>
  <si>
    <t>SDG02</t>
  </si>
  <si>
    <t>30 มกราคม 2566 เวลา 21:40</t>
  </si>
  <si>
    <t>https://emenscr.nesdc.go.th/viewer/view.html?id=63d7d6e25ed9493056face50</t>
  </si>
  <si>
    <t>SDG0804</t>
  </si>
  <si>
    <t>22 มีนาคม 2566 เวลา 17:31</t>
  </si>
  <si>
    <t>https://emenscr.nesdc.go.th/viewer/view.html?id=63d8c1cefa97461a9523fd01</t>
  </si>
  <si>
    <t>ผ.อก 0507-66-0001</t>
  </si>
  <si>
    <t>แผนปฏิบัติราชการรายปี (พ.ศ. 2566) ของกรมอุตสาหกรรมพื้นฐานและการเหมืองแร่</t>
  </si>
  <si>
    <t>ผ.อก 0507-66-0002</t>
  </si>
  <si>
    <t>แผนปฏิบัติราชการ ระยะ 5 ปี (พ.ศ. 2566 - 2570) ของกรมอุตสาหกรรมพื้นฐานและการเหมืองแร่</t>
  </si>
  <si>
    <t>22 มีนาคม 2566 เวลา 15:33</t>
  </si>
  <si>
    <t>https://emenscr.nesdc.go.th/viewer/view.html?id=63d8cf6803c54c1a963ac4cc</t>
  </si>
  <si>
    <t>23 มีนาคม 2566 เวลา 10:56</t>
  </si>
  <si>
    <t>https://emenscr.nesdc.go.th/viewer/view.html?id=63d8dab34cd2361a9cf8bf08</t>
  </si>
  <si>
    <t>23 มีนาคม 2566 เวลา 10:52</t>
  </si>
  <si>
    <t>https://emenscr.nesdc.go.th/viewer/view.html?id=63d8e2706d1ffe1aa8539626</t>
  </si>
  <si>
    <t>22 มีนาคม 2566 เวลา 16:54</t>
  </si>
  <si>
    <t>https://emenscr.nesdc.go.th/viewer/view.html?id=63d9cec56d1ffe1aa8539666</t>
  </si>
  <si>
    <t>28 มีนาคม 2566 เวลา 17:11</t>
  </si>
  <si>
    <t>https://emenscr.nesdc.go.th/viewer/view.html?id=63d9d7df4cd2361a9cf8bf6b</t>
  </si>
  <si>
    <t>mnre0214261</t>
  </si>
  <si>
    <t>SDG1506,SDG1509</t>
  </si>
  <si>
    <t>[RP0106,RP010601]</t>
  </si>
  <si>
    <t>[6. บริหารจัดการทรัพยากรธรรมชาติ สิ่งแวดล้อม อย่างมีประสิทธิภาพ เพื่อให้เกิดความยั่งยืน,6.1 บริหารจัดการทรัพยากรป่าไม้และระบบนิเวศอย่างสมดุล]</t>
  </si>
  <si>
    <t>21 มีนาคม 2566 เวลา 13:31</t>
  </si>
  <si>
    <t>https://emenscr.nesdc.go.th/viewer/view.html?id=63d9dea64cd2361a9cf8bf91</t>
  </si>
  <si>
    <t>[RP0406,RP040601]</t>
  </si>
  <si>
    <t>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การรับมือภัยพิบัติทางธรรมชาติและผลกระทบจากการเปลี่ยนแปลงสภาพภูมิอากาศ,6.1 อนุรักษ์และฟื้นฟูระบบนิเวศป่าไม้ภาคตะวันออก]</t>
  </si>
  <si>
    <t>22 มีนาคม 2566 เวลา 9:36</t>
  </si>
  <si>
    <t>https://emenscr.nesdc.go.th/viewer/view.html?id=63d9e0ec4cd2361a9cf8bfa0</t>
  </si>
  <si>
    <t>22 มีนาคม 2566 เวลา 15:48</t>
  </si>
  <si>
    <t>https://emenscr.nesdc.go.th/viewer/view.html?id=63d9e1514cd2361a9cf8bfa3</t>
  </si>
  <si>
    <t>[RP0307,RP030701]</t>
  </si>
  <si>
    <t>[ฟื้นฟูทรัพยากรธรรมชาติและแก้ไขปัญหาสิ่งแวดล้อม,ส่งเสริมและสนับสนุนการนำเทคโนโลยีและนวัตกรรมมาใช้เพื่อป้องกันและแก้ไขปัญหาสิ่งแวดล้อม และภัยพิบัติที่เป็นปัญหาสำคัญของภาค]</t>
  </si>
  <si>
    <t>22 มีนาคม 2566 เวลา 15:47</t>
  </si>
  <si>
    <t>https://emenscr.nesdc.go.th/viewer/view.html?id=63da299123d2e141b3fab6d3</t>
  </si>
  <si>
    <t>7 มีนาคม 2566 เวลา 18:30</t>
  </si>
  <si>
    <t>https://emenscr.nesdc.go.th/viewer/view.html?id=63e095c84cd2361a9cf8c690</t>
  </si>
  <si>
    <t>ผ.อก 0802-66-0002</t>
  </si>
  <si>
    <t>แผนปฏิบัติราชการรายปี (พ.ศ. 2566) ของสำนักงานเศรษฐกิจอุตสาหกรรม</t>
  </si>
  <si>
    <t>ผ.อก 0802-66-0001</t>
  </si>
  <si>
    <t>แผนปฏิบัติราชการระยะ 5 ปี (พ.ศ. 2566 - 2570) ของสำนักงานเศรษฐกิจอุตสาหกรรม</t>
  </si>
  <si>
    <t>27 มีนาคม 2566 เวลา 14:26</t>
  </si>
  <si>
    <t>https://emenscr.nesdc.go.th/viewer/view.html?id=63e0ce909c2ec541aa2e963c</t>
  </si>
  <si>
    <t>mnre0214121</t>
  </si>
  <si>
    <t>22 มีนาคม 2566 เวลา 11:26</t>
  </si>
  <si>
    <t>https://emenscr.nesdc.go.th/viewer/view.html?id=63e1d1cb23d2e141b3fab8eb</t>
  </si>
  <si>
    <t>[RP0102,RP010202]</t>
  </si>
  <si>
    <t>[2. ยกระดับการท่องเที่ยวและบริการที่มีศักยภาพของภาคให้มีคุณภาพ สนับสนุนเศรษฐกิจสร้างสรรค์ และกระจายประโยชน์สู่ชุมชน,2.2 ส่งเสริมการพัฒนาปัจจัยสนับสนุนการบริการและการท่องเที่ยว]</t>
  </si>
  <si>
    <t>7 กุมภาพันธ์ 2566 เวลา 14:33</t>
  </si>
  <si>
    <t>https://emenscr.nesdc.go.th/viewer/view.html?id=63e1febc4cd2361a9cf8c9b8</t>
  </si>
  <si>
    <t>7 กุมภาพันธ์ 2566 เวลา 14:58</t>
  </si>
  <si>
    <t>https://emenscr.nesdc.go.th/viewer/view.html?id=63e204b203c54c1a963acfcf</t>
  </si>
  <si>
    <t>[RP0201,RP020101]</t>
  </si>
  <si>
    <t>[1. พัฒนาภาคเกษตรด้วยเทคโนโลยีสมัยใหม่มุ่งสู่ฐานเศรษฐกิจชีวภาพที่มีมูลค่าสูง,1.1 พัฒนาข้าวหอมมะลิ ทุ่งกุลาร้องไห้ ทุ่งสัมฤทธิ์ รวมทั้งพื้นที่ที่มีศักยภาพอื่น ๆ ให้ได้มาตรฐานเกษตรปลอดภัยและอินทรีย์]</t>
  </si>
  <si>
    <t>ผ.ทส 0207-66-0004</t>
  </si>
  <si>
    <t>แผนปฏิบัติราชการรายปี (พ.ศ. ๒๕๖๖) กระทรวงทรัพยากรธรรมชาติและสิ่งแวดล้อม</t>
  </si>
  <si>
    <t>27 มีนาคม 2566 เวลา 9:49</t>
  </si>
  <si>
    <t>https://emenscr.nesdc.go.th/viewer/view.html?id=63e2062ffa97461a9524087c</t>
  </si>
  <si>
    <t>[RP0201,RP020102]</t>
  </si>
  <si>
    <t>[1. พัฒนาภาคเกษตรด้วยเทคโนโลยีสมัยใหม่มุ่งสู่ฐานเศรษฐกิจชีวภาพที่มีมูลค่าสูง,1.2 ส่งเสริมการปรับเปลี่ยนสู่การปลูกพืชที่มีมูลค่าสูงในพื้นที่ที่มีศักยภาพ]</t>
  </si>
  <si>
    <t>15 มีนาคม 2566 เวลา 18:39</t>
  </si>
  <si>
    <t>https://emenscr.nesdc.go.th/viewer/view.html?id=63e47992b321824906b7578a</t>
  </si>
  <si>
    <t>bot021</t>
  </si>
  <si>
    <t>ผ.ธปท.-66-0001</t>
  </si>
  <si>
    <t>17 มีนาคม 2566 เวลา 17:46</t>
  </si>
  <si>
    <t>v2_180101V02F08</t>
  </si>
  <si>
    <t>https://emenscr.nesdc.go.th/viewer/view.html?id=63e5f36becd30773351f729a</t>
  </si>
  <si>
    <t>ผ.ทส 1009-66-0001,ผ.ทส 1009-64-0005</t>
  </si>
  <si>
    <t>แผนจัดการคุณภาพสิ่งแวดล้อม พ.ศ. 2566-2570,นโยบายและแผนการส่งเสริมและรักษาคุณภาพสิ่งแวดล้อมแห่งชาติ พ.ศ. ๒๕๖๐ - ๒๕๘๐</t>
  </si>
  <si>
    <t>ผ.ทส 1009-66-0002</t>
  </si>
  <si>
    <t>แผนปฏิบัติราชการรายปี สำนักงานนโยบายและแผนทรัพยากรธรรมชาติและสิ่งแวดล้อม (พ.ศ. 2566) ประจำปี พ.ศ. 2566</t>
  </si>
  <si>
    <t>ผ.ทส 1009-66-0003</t>
  </si>
  <si>
    <t>แผนปฏิบัติราชการ สำนักงานนโยบายและแผนทรัพยากรธรรมชาติและสิ่งแวดล้อม ระยะ 5 ปี (พ.ศ. 2566-2570)</t>
  </si>
  <si>
    <t>14 มีนาคม 2566 เวลา 10:08</t>
  </si>
  <si>
    <t>https://emenscr.nesdc.go.th/viewer/view.html?id=63e5fc3d728aa67344ffdbc9</t>
  </si>
  <si>
    <t>13 มีนาคม 2566 เวลา 11:02</t>
  </si>
  <si>
    <t>https://emenscr.nesdc.go.th/viewer/view.html?id=63e9a6d7b321824906b75cc8</t>
  </si>
  <si>
    <t>energy0015931</t>
  </si>
  <si>
    <t>[RP0503,RP050308]</t>
  </si>
  <si>
    <t>[3. ส่งเสริมการผลิตและการแปรรูปเพื่อสร้างมูลค่าเพิ่มสินค้าเกษตรและปศุสัตว์หลักของภาค,สร้างความเข้มแข็งให้กับกลุ่มเกษตรกร]</t>
  </si>
  <si>
    <t>ผ.พน 0202-64-0003</t>
  </si>
  <si>
    <t>แผนปฏิบัติราชการรายปี พ.ศ. 2565 กระทรวงพลังงาน</t>
  </si>
  <si>
    <t>3 มีนาคม 2566 เวลา 14:02</t>
  </si>
  <si>
    <t>https://emenscr.nesdc.go.th/viewer/view.html?id=63eb1f1da4d626491278974b</t>
  </si>
  <si>
    <t>P131001</t>
  </si>
  <si>
    <t>การเพิ่มมูลค่าจากเศรษฐกิจหมุนเวียน และการใช้ทรัพยากรอย่างมีประสิทธิภาพ</t>
  </si>
  <si>
    <t>27 มีนาคม 2566 เวลา 15:13</t>
  </si>
  <si>
    <t>https://emenscr.nesdc.go.th/viewer/view.html?id=63eb31abfceadd7336a59cea</t>
  </si>
  <si>
    <t>8 มีนาคม 2566 เวลา 15:04</t>
  </si>
  <si>
    <t>https://emenscr.nesdc.go.th/viewer/view.html?id=63eb3cf2ecd30773351f7400</t>
  </si>
  <si>
    <t>[RP0404,RP040404]</t>
  </si>
  <si>
    <t>[4. พัฒนาเขตพัฒนาเศรษฐกิจพิเศษจังหวัดสระแก้วและตราด รวมทั้งพื้นที่เศรษฐกิจชายแดนที่มีศักยภาพให้เป็นประตูเชื่อมโยงการค้า การลงทุนที่ทันสมัยกับประเทศเพื่อนบ้าน,พัฒนาคุณภาพชีวิตของประชาชนทุกช่วงวัย และเสริมสร้างความเข้มแข็งของครอบครัว]</t>
  </si>
  <si>
    <t>22 มีนาคม 2566 เวลา 13:16</t>
  </si>
  <si>
    <t>https://emenscr.nesdc.go.th/viewer/view.html?id=63eb440cecd30773351f7413</t>
  </si>
  <si>
    <t>10 มีนาคม 2566 เวลา 11:52</t>
  </si>
  <si>
    <t>https://emenscr.nesdc.go.th/viewer/view.html?id=63eb5579b4e8c549053a6626</t>
  </si>
  <si>
    <t>moi0017581</t>
  </si>
  <si>
    <t>[RP0504,RP050401]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</si>
  <si>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และบริหารจัดการทรัพยากรธรรมชาติและสิ่งแวดล้อมอย่างเป็นระบบเพื่อเป็นฐานการพัฒนาที่ยั่งยืน,4.1 ส่งเสริมการเพิ่มประสิทธิภาพการจัดการฐานทรัพยากรให้มีความอุดมสมบูรณ์และยั่งยืน]</t>
  </si>
  <si>
    <t>ผ.สต 0017-65-0001</t>
  </si>
  <si>
    <t>แผนปฏิบัติราชการประจำปีงบประมาณ พ.ศ. 2566</t>
  </si>
  <si>
    <t>14 มีนาคม 2566 เวลา 13:47</t>
  </si>
  <si>
    <t>https://emenscr.nesdc.go.th/viewer/view.html?id=63ec4f2becd30773351f745f</t>
  </si>
  <si>
    <t>9 มีนาคม 2566 เวลา 9:52</t>
  </si>
  <si>
    <t>https://emenscr.nesdc.go.th/viewer/view.html?id=63ec63748d48ef490cf56b0a</t>
  </si>
  <si>
    <t>9 มีนาคม 2566 เวลา 9:50</t>
  </si>
  <si>
    <t>https://emenscr.nesdc.go.th/viewer/view.html?id=63ec67a5a4d6264912789bfa</t>
  </si>
  <si>
    <t>mnre0214761</t>
  </si>
  <si>
    <t>SP0209</t>
  </si>
  <si>
    <t>9 การป้องกันและบรรเทาสาธารณภัย,9 การป้องกันและบรรเทาสาธารณภัย</t>
  </si>
  <si>
    <t>SP020901</t>
  </si>
  <si>
    <t>การยกระดับการจัดการความเสี่ยงสาธารณภัยที่สำคัญอันเกิดจากภัยธรรมชาติ และภัยที่เกิดจากการกระทำของมนุษย์ที่เกิดขึ้น และ/หรือ เป็นภัยซ้ำซ้อน (Compound Hazards) ไปสู่มาตรฐานตามหลักสากล,การยกระดับการจัดการความเสี่ยงสาธารณภัยที่สำคัญอันเกิดจากภัยธรรมชาติ และภัยที่เกิดจากการกระทำของมนุษย์ที่เกิดขึ้น และ/หรือ เป็นภัยซ้ำซ้อน (Compound Hazards) ไปสู่มาตรฐานตามหลักสากล</t>
  </si>
  <si>
    <t>23 มีนาคม 2566 เวลา 13:54</t>
  </si>
  <si>
    <t>https://emenscr.nesdc.go.th/viewer/view.html?id=63ec9be2b321824906b767d4</t>
  </si>
  <si>
    <t>industry0033611</t>
  </si>
  <si>
    <t>2 มีนาคม 2566 เวลา 14:03</t>
  </si>
  <si>
    <t>https://emenscr.nesdc.go.th/viewer/view.html?id=63eda0c4fceadd7336a59e37</t>
  </si>
  <si>
    <t>[RP0307,RP030703]</t>
  </si>
  <si>
    <t>[ฟื้นฟูทรัพยากรธรรมชาติและแก้ไขปัญหาสิ่งแวดล้อม,ปรับแนวทางการพัฒนาภาคการผลิตและบริการ ในอนาคตให้เติบโตบนคุณภาพชีวิตและ เป็นมิตรกับสิ่งแวดล้อม]</t>
  </si>
  <si>
    <t>2 มีนาคม 2566 เวลา 14:05</t>
  </si>
  <si>
    <t>https://emenscr.nesdc.go.th/viewer/view.html?id=63eda5aba4d6264912789f95</t>
  </si>
  <si>
    <t>ผ.ทส 1009-66-0001</t>
  </si>
  <si>
    <t>แผนจัดการคุณภาพสิ่งแวดล้อม พ.ศ. 2566-2570</t>
  </si>
  <si>
    <t>15 มีนาคม 2566 เวลา 11:40</t>
  </si>
  <si>
    <t>https://emenscr.nesdc.go.th/viewer/view.html?id=63ef2fd2ecd30773351f7627</t>
  </si>
  <si>
    <t>https://emenscr.nesdc.go.th/viewer/view.html?id=63ef486b8d48ef490cf575b8</t>
  </si>
  <si>
    <t>mnre0214561</t>
  </si>
  <si>
    <t>21 มีนาคม 2566 เวลา 10:45</t>
  </si>
  <si>
    <t>https://emenscr.nesdc.go.th/viewer/view.html?id=63f4799fecd30773351f780d</t>
  </si>
  <si>
    <t>9 มีนาคม 2566 เวลา 8:50</t>
  </si>
  <si>
    <t>https://emenscr.nesdc.go.th/viewer/view.html?id=63f5810cb4e8c549053a7e60</t>
  </si>
  <si>
    <t>mnre0214721</t>
  </si>
  <si>
    <t>14 มีนาคม 2566 เวลา 8:58</t>
  </si>
  <si>
    <t>https://emenscr.nesdc.go.th/viewer/view.html?id=63f5b91a8d48ef490cf582d5</t>
  </si>
  <si>
    <t>15 มีนาคม 2566 เวลา 18:37</t>
  </si>
  <si>
    <t>https://emenscr.nesdc.go.th/viewer/view.html?id=63f6e0d04f4b54733c3fae0a</t>
  </si>
  <si>
    <t>[RP0105,RP010501]</t>
  </si>
  <si>
    <t>[5. พัฒนาและยกระดับคุณภาพชีวิต เพื่อแก้ไขปัญหาความยากจน พัฒนาผู้สูงอายุสู่การเป็นผู้สูงอายุที่มีศักยภาพ (Active Aging) และพัฒนาทักษาฝีมือแรงงาน เพื่อรองรับการพัฒนาเศรษฐกิจสร้างสรรค์,5.1 แก้ไขปัญหาความยากจนและพัฒนาคุณภาพชีวิต]</t>
  </si>
  <si>
    <t>ผ.ทส 1009-64-0008</t>
  </si>
  <si>
    <t>แผนปฏิบัติราชการรายปี  สำนักงานนโยบายและแผนทรัพยากรธรรมชาติและสิ่งแวดล้อม (พ.ศ. ๒๕๖๕)</t>
  </si>
  <si>
    <t>ผ.ทส 0207-63-0001</t>
  </si>
  <si>
    <t>แผนปฏิบัติราชการสำนักงานปลัดกระทรวงทรัพยากรธรรมชาติและสิ่งแวดล้อม (พ.ศ. ๒๕๖๓ - ๒๕๖๕)</t>
  </si>
  <si>
    <t>24 กุมภาพันธ์ 2566 เวลา 15:11</t>
  </si>
  <si>
    <t>https://emenscr.nesdc.go.th/viewer/view.html?id=63f714c6a4d626491278b9b3</t>
  </si>
  <si>
    <t>mnre0214421</t>
  </si>
  <si>
    <t>9 มีนาคม 2566 เวลา 8:43</t>
  </si>
  <si>
    <t>https://emenscr.nesdc.go.th/viewer/view.html?id=63f71e6bfceadd7336a5a2b7</t>
  </si>
  <si>
    <t>SDG1201,SDG1202,SDG1203,SDG1204,SDG1207,SDG1201,SDG1202,SDG1203,SDG1204,SDG1207</t>
  </si>
  <si>
    <t>ผ.ทส 1009-64-0005,ผ.ทส 1009-66-0001</t>
  </si>
  <si>
    <t>นโยบายและแผนการส่งเสริมและรักษาคุณภาพสิ่งแวดล้อมแห่งชาติ พ.ศ. ๒๕๖๐ - ๒๕๘๐,แผนจัดการคุณภาพสิ่งแวดล้อม พ.ศ. 2566-2570</t>
  </si>
  <si>
    <t>14 มีนาคม 2566 เวลา 9:39</t>
  </si>
  <si>
    <t>https://emenscr.nesdc.go.th/viewer/view.html?id=63f86b778d48ef490cf58e9e</t>
  </si>
  <si>
    <t>9 มีนาคม 2566 เวลา 16:09</t>
  </si>
  <si>
    <t>https://emenscr.nesdc.go.th/viewer/view.html?id=63fc31a3ecd30773351f7b28</t>
  </si>
  <si>
    <t>dnp_regional_93_41</t>
  </si>
  <si>
    <t>27 กุมภาพันธ์ 2566 เวลา 13:33</t>
  </si>
  <si>
    <t>https://emenscr.nesdc.go.th/viewer/view.html?id=63fc362fa4d626491278c4b6</t>
  </si>
  <si>
    <t>nsru0616091</t>
  </si>
  <si>
    <t>28 กุมภาพันธ์ 2566 เวลา 10:09</t>
  </si>
  <si>
    <t>https://emenscr.nesdc.go.th/viewer/view.html?id=63fc912aecd30773351f7be6</t>
  </si>
  <si>
    <t>moi0017011</t>
  </si>
  <si>
    <t>ผ.กบ 0017-65-0001</t>
  </si>
  <si>
    <t>แผนปฏิบัติราชการประจำปีของจังหวัดกระบี่ ประจำปีงบประมาณ พ.ศ. ๒๕๖๖</t>
  </si>
  <si>
    <t>14 มีนาคม 2566 เวลา 15:55</t>
  </si>
  <si>
    <t>https://emenscr.nesdc.go.th/viewer/view.html?id=63fd854afceadd7336a5a5c1</t>
  </si>
  <si>
    <t>SDG1509</t>
  </si>
  <si>
    <t>15 มีนาคม 2566 เวลา 11:29</t>
  </si>
  <si>
    <t>https://emenscr.nesdc.go.th/viewer/view.html?id=63fd8c1db4e8c549053a97c6</t>
  </si>
  <si>
    <t>mot04181</t>
  </si>
  <si>
    <t>28 กุมภาพันธ์ 2566 เวลา 16:23</t>
  </si>
  <si>
    <t>https://emenscr.nesdc.go.th/viewer/view.html?id=63fdc36fa4d626491278cfbd</t>
  </si>
  <si>
    <t>rus0585131</t>
  </si>
  <si>
    <t>28 กุมภาพันธ์ 2566 เวลา 22:59</t>
  </si>
  <si>
    <t>v2_180101V02F07</t>
  </si>
  <si>
    <t>https://emenscr.nesdc.go.th/viewer/view.html?id=63fe24ca8d48ef490cf59ffa</t>
  </si>
  <si>
    <t>15 มีนาคม 2566 เวลา 11:37</t>
  </si>
  <si>
    <t>https://emenscr.nesdc.go.th/viewer/view.html?id=63fec40ea4d626491278d2e3</t>
  </si>
  <si>
    <t>rus0585111</t>
  </si>
  <si>
    <t>SDG1203,SDG1203</t>
  </si>
  <si>
    <t>2 มีนาคม 2566 เวลา 11:35</t>
  </si>
  <si>
    <t>v2_180101V03F04</t>
  </si>
  <si>
    <t>https://emenscr.nesdc.go.th/viewer/view.html?id=64002798fceadd7336a5a795</t>
  </si>
  <si>
    <t>rmutp0581071</t>
  </si>
  <si>
    <t>ผ.ศธ 0581.01-66-0001</t>
  </si>
  <si>
    <t>แผนปฏิบัติราชการประจำปีงบประมาณ พ.ศ. 2566 มหาวิทยาลัยเทคโนโลยีราชมงคลพระนคร</t>
  </si>
  <si>
    <t>23 มีนาคม 2566 เวลา 11:14</t>
  </si>
  <si>
    <t>https://emenscr.nesdc.go.th/viewer/view.html?id=64005004ecd30773351f7e5d</t>
  </si>
  <si>
    <t>22 มีนาคม 2566 เวลา 15:45</t>
  </si>
  <si>
    <t>https://emenscr.nesdc.go.th/viewer/view.html?id=6401a035a4d626491278e4d2</t>
  </si>
  <si>
    <t>mnre0214061</t>
  </si>
  <si>
    <t>SDG1201,SDG1202,SDG1203,SDG1204,SDG1207</t>
  </si>
  <si>
    <t>9 มีนาคม 2566 เวลา 10:23</t>
  </si>
  <si>
    <t>https://emenscr.nesdc.go.th/viewer/view.html?id=6402ef68b321824906b7b08c</t>
  </si>
  <si>
    <t>energy0015351</t>
  </si>
  <si>
    <t>ผ.พน 0202-66-0004</t>
  </si>
  <si>
    <t>แผนปฎิบัติราชการราย 5 ปี (พ.ศ. 2566-2570) ของกระทรวงพลังงาน</t>
  </si>
  <si>
    <t>31 มีนาคม 2566 เวลา 11:28</t>
  </si>
  <si>
    <t>https://emenscr.nesdc.go.th/viewer/view.html?id=6406bdf2ecd30773351f7fd0</t>
  </si>
  <si>
    <t>rid_regional_14_16</t>
  </si>
  <si>
    <t>SDG0204</t>
  </si>
  <si>
    <t>[RP0302,RP030201]</t>
  </si>
  <si>
    <t>[2. ส่งเสริมแหล่งท่องเที่ยวสำคัญและแหล่งท่องเที่ยวชุมชนให้เป็นจุดหมายของการท่องเที่ยวคุณภาพ,2.1 ส่งเสริมการพัฒนากิจกรรมการท่องเที่ยวคุณภาพที่เป็นศักยภาพของพื้นที่]</t>
  </si>
  <si>
    <t>ผ.กษ 0303-64-0004</t>
  </si>
  <si>
    <t>(ร่าง) แผนปฏิบัติราชการประจำปี (พ.ศ.2565) กรมชลประทาน</t>
  </si>
  <si>
    <t>ผ.กษ 0303-64-0006</t>
  </si>
  <si>
    <t>แผนปฏิบัติราชการระยะ 5 ปี ในวาระแรก ระยะ ๓ ปี (พ.ศ.2563-2565) กรมชลประทาน</t>
  </si>
  <si>
    <t>https://emenscr.nesdc.go.th/viewer/view.html?id=640992a7728aa67344ffeaa3</t>
  </si>
  <si>
    <t>mnre0214101</t>
  </si>
  <si>
    <t>20 มีนาคม 2566 เวลา 15:28</t>
  </si>
  <si>
    <t>https://emenscr.nesdc.go.th/viewer/view.html?id=640a9fc9b321824906b7cc5a</t>
  </si>
  <si>
    <t>mnre0214621</t>
  </si>
  <si>
    <t>15 มีนาคม 2566 เวลา 16:42</t>
  </si>
  <si>
    <t>https://emenscr.nesdc.go.th/viewer/view.html?id=640c45bcb321824906b7d8ed</t>
  </si>
  <si>
    <t>mnre0214381</t>
  </si>
  <si>
    <t>[RP0106,RP010605]</t>
  </si>
  <si>
    <t>[6. บริหารจัดการทรัพยากรธรรมชาติ สิ่งแวดล้อม อย่างมีประสิทธิภาพ เพื่อให้เกิดความยั่งยืน,6.5 เตรียมความพร้อมเพื่อรองรับกับภัยพิบัติทางธรรมชาติ]</t>
  </si>
  <si>
    <t>18 มีนาคม 2566 เวลา 20:51</t>
  </si>
  <si>
    <t>https://emenscr.nesdc.go.th/viewer/view.html?id=640c98628d48ef490cf5dde4</t>
  </si>
  <si>
    <t>mnre0214581</t>
  </si>
  <si>
    <t>22 มีนาคม 2566 เวลา 17:11</t>
  </si>
  <si>
    <t>https://emenscr.nesdc.go.th/viewer/view.html?id=640fea2d0d0e124460ea413b</t>
  </si>
  <si>
    <t>SDG1204</t>
  </si>
  <si>
    <t>15 มีนาคม 2566 เวลา 16:00</t>
  </si>
  <si>
    <t>https://emenscr.nesdc.go.th/viewer/view.html?id=640feed9825908446797afbe</t>
  </si>
  <si>
    <t>mnre0214151</t>
  </si>
  <si>
    <t>[RP0504,RP050404]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</si>
  <si>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</t>
  </si>
  <si>
    <t>ผ.ทส 1009-64-0003</t>
  </si>
  <si>
    <t>แผนปฏิบัติราชการสำนักงานนโยบายและแผนทรัพยากรธรรมชาติ และสิ่งแวดล้อม  ระยะ 3 ปี (พ.ศ. 2563 – 2565)</t>
  </si>
  <si>
    <t>14 มีนาคม 2566 เวลา 11:26</t>
  </si>
  <si>
    <t>https://emenscr.nesdc.go.th/viewer/view.html?id=640ff6f200b67d08a43a6133</t>
  </si>
  <si>
    <t>mnre0214091</t>
  </si>
  <si>
    <t>14 มีนาคม 2566 เวลา 15:26</t>
  </si>
  <si>
    <t>https://emenscr.nesdc.go.th/viewer/view.html?id=64102fbaa8076808ac547290</t>
  </si>
  <si>
    <t>15 มีนาคม 2566 เวลา 11:45</t>
  </si>
  <si>
    <t>https://emenscr.nesdc.go.th/viewer/view.html?id=64114d4efa7c0d08aa696b8d</t>
  </si>
  <si>
    <t>15 มีนาคม 2566 เวลา 13:27</t>
  </si>
  <si>
    <t>https://emenscr.nesdc.go.th/viewer/view.html?id=6411655b0deee808afc6f968</t>
  </si>
  <si>
    <t>SDG1203,SDG1204</t>
  </si>
  <si>
    <t>15 มีนาคม 2566 เวลา 15:30</t>
  </si>
  <si>
    <t>https://emenscr.nesdc.go.th/viewer/view.html?id=6411820a0deee808afc6fb63</t>
  </si>
  <si>
    <t>mnre0214231</t>
  </si>
  <si>
    <t>16 มีนาคม 2566 เวลา 11:26</t>
  </si>
  <si>
    <t>https://emenscr.nesdc.go.th/viewer/view.html?id=64129a6ea8076808ac548220</t>
  </si>
  <si>
    <t>17 มีนาคม 2566 เวลา 14:29</t>
  </si>
  <si>
    <t>https://emenscr.nesdc.go.th/viewer/view.html?id=641416f3f2aa244461ab8bda</t>
  </si>
  <si>
    <t>17 มีนาคม 2566 เวลา 15:16</t>
  </si>
  <si>
    <t>https://emenscr.nesdc.go.th/viewer/view.html?id=641421c40d0e124460ea44a0</t>
  </si>
  <si>
    <t>17 มีนาคม 2566 เวลา 17:30</t>
  </si>
  <si>
    <t>https://emenscr.nesdc.go.th/viewer/view.html?id=6414264e0deee808afc70bb4</t>
  </si>
  <si>
    <t>ผ.วท 5401-66-0001</t>
  </si>
  <si>
    <t>แผนปฏิบัติการรายปี (พ.ศ. 2566) ของ สำนักงานพัฒนาวิทยาศาสตร์และเทคโนโลยีแห่งชาติ</t>
  </si>
  <si>
    <t>26 มีนาคม 2566 เวลา 21:47</t>
  </si>
  <si>
    <t>https://emenscr.nesdc.go.th/viewer/view.html?id=6417d950fa7c0d08aa6984cc</t>
  </si>
  <si>
    <t>mnre0214551</t>
  </si>
  <si>
    <t>20 มีนาคม 2566 เวลา 11:49</t>
  </si>
  <si>
    <t>https://emenscr.nesdc.go.th/viewer/view.html?id=6417dfdea8076808ac549451</t>
  </si>
  <si>
    <t>21 มีนาคม 2566 เวลา 10:14</t>
  </si>
  <si>
    <t>https://emenscr.nesdc.go.th/viewer/view.html?id=64192123825908446797b4db</t>
  </si>
  <si>
    <t>rmutr0582001</t>
  </si>
  <si>
    <t>SDG1202,SDG1202</t>
  </si>
  <si>
    <t>ผ.ศธ 058200-66-0001</t>
  </si>
  <si>
    <t>แผนปฏิบัติราชการรายปี พ.ศ. 2566 ของมหาวิทยาลัยเทคโนโลยีราชมงคลรัตนโกสินทร์</t>
  </si>
  <si>
    <t>ผ.ศธ 058200-66-0002</t>
  </si>
  <si>
    <t>แผนปฏิบัติราชการระยะ 5 ปี (พ.ศ. 2566 – 2570) มหาวิทยาลัยเทคโนโลยีราชมงคลรัตนโกสินทร์</t>
  </si>
  <si>
    <t>22 มีนาคม 2566 เวลา 18:51</t>
  </si>
  <si>
    <t>https://emenscr.nesdc.go.th/viewer/view.html?id=64196973a8076808ac54a09c</t>
  </si>
  <si>
    <t>mnre0214401</t>
  </si>
  <si>
    <t>23 มีนาคม 2566 เวลา 22:32</t>
  </si>
  <si>
    <t>https://emenscr.nesdc.go.th/viewer/view.html?id=641976e50deee808afc720cf</t>
  </si>
  <si>
    <t>SDG1201</t>
  </si>
  <si>
    <t>22 มีนาคม 2566 เวลา 11:28</t>
  </si>
  <si>
    <t>https://emenscr.nesdc.go.th/viewer/view.html?id=641a83d5f2aa244461ab8ef5</t>
  </si>
  <si>
    <t>mnre0214241</t>
  </si>
  <si>
    <t>22 มีนาคม 2566 เวลา 15:54</t>
  </si>
  <si>
    <t>https://emenscr.nesdc.go.th/viewer/view.html?id=641ac251bdb6fd5c3303200e</t>
  </si>
  <si>
    <t>23 มีนาคม 2566 เวลา 22:42</t>
  </si>
  <si>
    <t>https://emenscr.nesdc.go.th/viewer/view.html?id=641acabb4fc7035c328fcae6</t>
  </si>
  <si>
    <t>23 มีนาคม 2566 เวลา 14:55</t>
  </si>
  <si>
    <t>https://emenscr.nesdc.go.th/viewer/view.html?id=641acf974c7477142637ac27</t>
  </si>
  <si>
    <t>23 มีนาคม 2566 เวลา 14:50</t>
  </si>
  <si>
    <t>https://emenscr.nesdc.go.th/viewer/view.html?id=641ad9c931107d5c3a7f9818</t>
  </si>
  <si>
    <t>mnre0214711</t>
  </si>
  <si>
    <t>23 มีนาคม 2566 เวลา 13:20</t>
  </si>
  <si>
    <t>https://emenscr.nesdc.go.th/viewer/view.html?id=641b131b4fc7035c328fcbd3</t>
  </si>
  <si>
    <t>mnre0214471</t>
  </si>
  <si>
    <t>23 มีนาคม 2566 เวลา 11:06</t>
  </si>
  <si>
    <t>https://emenscr.nesdc.go.th/viewer/view.html?id=641bc5a5a075f65c3927829d</t>
  </si>
  <si>
    <t>23 มีนาคม 2566 เวลา 14:12</t>
  </si>
  <si>
    <t>https://emenscr.nesdc.go.th/viewer/view.html?id=641bd16c4cc6a01428d4377f</t>
  </si>
  <si>
    <t>23 มีนาคม 2566 เวลา 14:20</t>
  </si>
  <si>
    <t>https://emenscr.nesdc.go.th/viewer/view.html?id=641bddc34cc6a01428d437a3</t>
  </si>
  <si>
    <t>mnre08031</t>
  </si>
  <si>
    <t>SDG1202,SDG1202,SDG1202</t>
  </si>
  <si>
    <t>ผ.ทส 0810-64-0002</t>
  </si>
  <si>
    <t>แผนปฏิบัติราชการ ประจำปีงบประมาณ พ.ศ. 2565</t>
  </si>
  <si>
    <t>ผ.ทส 0810-63-0002</t>
  </si>
  <si>
    <t>23 มีนาคม 2566 เวลา 16:33</t>
  </si>
  <si>
    <t>https://emenscr.nesdc.go.th/viewer/view.html?id=641c0fed4fc7035c328fd3fe</t>
  </si>
  <si>
    <t>mnre0214521</t>
  </si>
  <si>
    <t>23 มีนาคม 2566 เวลา 15:40</t>
  </si>
  <si>
    <t>https://emenscr.nesdc.go.th/viewer/view.html?id=641c106a31107d5c3a7fa0de</t>
  </si>
  <si>
    <t>mnre0214461</t>
  </si>
  <si>
    <t>23 มีนาคม 2566 เวลา 16:06</t>
  </si>
  <si>
    <t>https://emenscr.nesdc.go.th/viewer/view.html?id=641c168ea075f65c39278aa0</t>
  </si>
  <si>
    <t>mnre0214251</t>
  </si>
  <si>
    <t>23 มีนาคม 2566 เวลา 16:17</t>
  </si>
  <si>
    <t>https://emenscr.nesdc.go.th/viewer/view.html?id=641c193a4c7477142637ad3a</t>
  </si>
  <si>
    <t>mnre0214661</t>
  </si>
  <si>
    <t>23 มีนาคม 2566 เวลา 16:41</t>
  </si>
  <si>
    <t>https://emenscr.nesdc.go.th/viewer/view.html?id=641c1ead52eb4b14205ce2cd</t>
  </si>
  <si>
    <t>23 มีนาคม 2566 เวลา 18:53</t>
  </si>
  <si>
    <t>https://emenscr.nesdc.go.th/viewer/view.html?id=641c3dcb4cc6a01428d4384f</t>
  </si>
  <si>
    <t>23 มีนาคม 2566 เวลา 19:17</t>
  </si>
  <si>
    <t>https://emenscr.nesdc.go.th/viewer/view.html?id=641c434231107d5c3a7fa45c</t>
  </si>
  <si>
    <t>24 มีนาคม 2566 เวลา 0:39</t>
  </si>
  <si>
    <t>https://emenscr.nesdc.go.th/viewer/view.html?id=641c8e31bdb6fd5c33032e31</t>
  </si>
  <si>
    <t>mnre0214571</t>
  </si>
  <si>
    <t>24 มีนาคม 2566 เวลา 9:07</t>
  </si>
  <si>
    <t>https://emenscr.nesdc.go.th/viewer/view.html?id=641d05e552eb4b14205ce2f7</t>
  </si>
  <si>
    <t>24 มีนาคม 2566 เวลา 14:28</t>
  </si>
  <si>
    <t>https://emenscr.nesdc.go.th/viewer/view.html?id=641d51064fc7035c328fe191</t>
  </si>
  <si>
    <t>24 มีนาคม 2566 เวลา 15:22</t>
  </si>
  <si>
    <t>https://emenscr.nesdc.go.th/viewer/view.html?id=641d5ddb31107d5c3a7fafe2</t>
  </si>
  <si>
    <t>mnre0214281</t>
  </si>
  <si>
    <t>[RP0206,RP020601]</t>
  </si>
  <si>
    <t>[6. ยกระดับคุณภาพชีวิตของคนทุกช่วงวัยให้ได้มาตรฐานและแก้ปัญหาความยากจนให้กับผู้มีรายได้น้อย เพื่อลดความเหลื่อมล้ำทางสังคม,6.1 พัฒนาอาชีพและรายได้ของผู้มีรายได้น้อยในพื้นที่ที่มีสัดส่วนคนจนสูง เมื่อวัดด้านรายจ่าย เพื่อการอุปโภคบริโภค อาทิ กาฬสินธุ์ นครราชสีมา นครพนม และศรีสะเกษ (ข้อมูลสัดส่วนคนจน ณ ปี 2563)]</t>
  </si>
  <si>
    <t>24 มีนาคม 2566 เวลา 15:50</t>
  </si>
  <si>
    <t>https://emenscr.nesdc.go.th/viewer/view.html?id=641d5f70a075f65c392798d6</t>
  </si>
  <si>
    <t>24 มีนาคม 2566 เวลา 15:48</t>
  </si>
  <si>
    <t>https://emenscr.nesdc.go.th/viewer/view.html?id=641d63e04c7477142637ae99</t>
  </si>
  <si>
    <t>[RP0205,RP020505]</t>
  </si>
  <si>
    <t>[5. พัฒนาและส่งเสริมการท่องเที่ยวหลักและแหล่งท่องเที่ยวชุมชนให้ได้มาตรฐาน เพื่อสร้างรายได้ให้กับชุมชน,5.5 พัฒนาและส่งเสริมการท่องเที่ยวเชิงกีฬาในพื้นที่จังหวัดบุรีรัมย์ ศรีสะเกษ และนครราชสีมา]</t>
  </si>
  <si>
    <t>ผ.ทส 0207-66-0002</t>
  </si>
  <si>
    <t>แผนปฏิบัติราชการ ระยะ 5 ปี (พ.ศ. 2566 - 2570) กระทรวงทรัพยากรธรรมชาติและสิ่งแวดล้อม</t>
  </si>
  <si>
    <t>24 มีนาคม 2566 เวลา 16:18</t>
  </si>
  <si>
    <t>https://emenscr.nesdc.go.th/viewer/view.html?id=641d6ad631107d5c3a7fb1b9</t>
  </si>
  <si>
    <t>24 มีนาคม 2566 เวลา 16:20</t>
  </si>
  <si>
    <t>https://emenscr.nesdc.go.th/viewer/view.html?id=641d6b634fc7035c328fe57e</t>
  </si>
  <si>
    <t>mnre0214511</t>
  </si>
  <si>
    <t>ผ.ทส 0402-64-0002</t>
  </si>
  <si>
    <t>แผนปฏิบัติราชการประจำปี 2565</t>
  </si>
  <si>
    <t>28 มีนาคม 2566 เวลา 11:12</t>
  </si>
  <si>
    <t>https://emenscr.nesdc.go.th/viewer/view.html?id=641d6d0c21529c142b7a45b6</t>
  </si>
  <si>
    <t>mnre0214391</t>
  </si>
  <si>
    <t>24 มีนาคม 2566 เวลา 17:36</t>
  </si>
  <si>
    <t>https://emenscr.nesdc.go.th/viewer/view.html?id=641d7d1152eb4b14205ce460</t>
  </si>
  <si>
    <t>mnre0214271</t>
  </si>
  <si>
    <t>[RP0204,RP020402]</t>
  </si>
  <si>
    <t>[4. พัฒนาเมือง เขตพัฒนาเศรษฐกิจพิเศษและเมืองชายแดน รวมทั้งพื้นที่ระเบียงเศรษฐกิจพิเศษ ภาคตะวันออกฉียงเหนือ (NeEC-Bioeconomy) ให้เป็นพื้นที่เศรษฐกิจหลักของภาค,4.2 ส่งเสริมการพัฒนาโครงสร้างพื้นฐานและผลักดันการพัฒนาโครงข่ายคมนาคมเพื่อเชื่อมโยงชายแดน]</t>
  </si>
  <si>
    <t>24 มีนาคม 2566 เวลา 18:59</t>
  </si>
  <si>
    <t>https://emenscr.nesdc.go.th/viewer/view.html?id=641d90b4bdb6fd5c33033dd9</t>
  </si>
  <si>
    <t>mnre0214371</t>
  </si>
  <si>
    <t>SDG1201,SDG1202,SDG1203,SDG1204</t>
  </si>
  <si>
    <t>24 มีนาคม 2566 เวลา 19:16</t>
  </si>
  <si>
    <t>https://emenscr.nesdc.go.th/viewer/view.html?id=641d94964cc6a01428d439d7</t>
  </si>
  <si>
    <t>24 มีนาคม 2566 เวลา 20:36</t>
  </si>
  <si>
    <t>https://emenscr.nesdc.go.th/viewer/view.html?id=641da770bdb6fd5c33033e0f</t>
  </si>
  <si>
    <t>mnre0214541</t>
  </si>
  <si>
    <t>24 มีนาคม 2566 เวลา 21:12</t>
  </si>
  <si>
    <t>https://emenscr.nesdc.go.th/viewer/view.html?id=641dafc1bdb6fd5c33033e15</t>
  </si>
  <si>
    <t>mnre0214651</t>
  </si>
  <si>
    <t>28 มีนาคม 2566 เวลา 10:40</t>
  </si>
  <si>
    <t>https://emenscr.nesdc.go.th/viewer/view.html?id=64202eeb4fc7035c328fea6a</t>
  </si>
  <si>
    <t>27 มีนาคม 2566 เวลา 16:05</t>
  </si>
  <si>
    <t>https://emenscr.nesdc.go.th/viewer/view.html?id=64215c4e31107d5c3a7fc404</t>
  </si>
  <si>
    <t>28 มีนาคม 2566 เวลา 10:22</t>
  </si>
  <si>
    <t>https://emenscr.nesdc.go.th/viewer/view.html?id=64225d8ca075f65c3927b578</t>
  </si>
  <si>
    <t>ผ.อว6309.FB6-66-0001</t>
  </si>
  <si>
    <t>แผนปฏิบัติการ สำนักงานคณะกรรมการส่งเสริมวิทยาศาสตร์ วิจัยและนวัตกรรม</t>
  </si>
  <si>
    <t>ผ.อว6309.FB6-66-0002</t>
  </si>
  <si>
    <t>แผนปฏิบัติการของสำนักงานคณะกรรมการส่งเสริมวิทยาศาสตร์ วิจัยและนวัตกรรม</t>
  </si>
  <si>
    <t>28 มีนาคม 2566 เวลา 11:45</t>
  </si>
  <si>
    <t>https://emenscr.nesdc.go.th/viewer/view.html?id=642263884cc6a01428d43c61</t>
  </si>
  <si>
    <t>28 มีนาคม 2566 เวลา 11:34</t>
  </si>
  <si>
    <t>https://emenscr.nesdc.go.th/viewer/view.html?id=64226e5ea075f65c3927b73a</t>
  </si>
  <si>
    <t>28 มีนาคม 2566 เวลา 15:20</t>
  </si>
  <si>
    <t>https://emenscr.nesdc.go.th/viewer/view.html?id=6422a34f4c7477142637b235</t>
  </si>
  <si>
    <t>28 มีนาคม 2566 เวลา 18:48</t>
  </si>
  <si>
    <t>https://emenscr.nesdc.go.th/viewer/view.html?id=6422d4254cc6a01428d43daa</t>
  </si>
  <si>
    <t>29 มีนาคม 2566 เวลา 15:29</t>
  </si>
  <si>
    <t>https://emenscr.nesdc.go.th/viewer/view.html?id=6423f6f24cc6a01428d43edf</t>
  </si>
  <si>
    <t>29 มีนาคม 2566 เวลา 16:01</t>
  </si>
  <si>
    <t>https://emenscr.nesdc.go.th/viewer/view.html?id=6423fe6f21529c142b7a4b1b</t>
  </si>
  <si>
    <t>29 มีนาคม 2566 เวลา 16:19</t>
  </si>
  <si>
    <t>https://emenscr.nesdc.go.th/viewer/view.html?id=642402b5a075f65c3927cfda</t>
  </si>
  <si>
    <t>[RP0603,RP060304]</t>
  </si>
  <si>
    <t>[3. ยกระดับรายได้ การศึกษา สมรรถนะแรงงาน และสาธารณสุข เพื่อวิถีชีวิตที่ยั่งยืนและสันติสุข,3.4 ส่งเสริมการพัฒนาสุขภาวะของประชาชนทุกช่วงวัย]</t>
  </si>
  <si>
    <t>ผ.ศธ04006-66-0001</t>
  </si>
  <si>
    <t>แผนปฏิบัติการประจำปีงบประมาณ พ.ศ. 2566 สำนักงานคณะกรรมการการศึกษาขั้นพื้นฐาน</t>
  </si>
  <si>
    <t>30 มีนาคม 2566 เวลา 11:19</t>
  </si>
  <si>
    <t>https://emenscr.nesdc.go.th/viewer/view.html?id=64250de14cc6a01428d44013</t>
  </si>
  <si>
    <t>nesdb11141</t>
  </si>
  <si>
    <t>ผ.นร1112-66-0004</t>
  </si>
  <si>
    <t>ผ.นร1112-66-0005</t>
  </si>
  <si>
    <t>31 มีนาคม 2566 เวลา 9:40</t>
  </si>
  <si>
    <t>https://emenscr.nesdc.go.th/viewer/view.html?id=642550fea075f65c3927e5c9</t>
  </si>
  <si>
    <t>ผ.ทส 0810-66-0001</t>
  </si>
  <si>
    <t>แผนปฏิบัติราชการ ประจำปีงบประมาณ พ.ศ. 2566</t>
  </si>
  <si>
    <t>31 มีนาคม 2566 เวลา 10:06</t>
  </si>
  <si>
    <t>https://emenscr.nesdc.go.th/viewer/view.html?id=64264e3631107d5c3a800a82</t>
  </si>
  <si>
    <t>bsru0564231</t>
  </si>
  <si>
    <t>ผ.ศธ 056421-66-0003</t>
  </si>
  <si>
    <t>แผนปฏิบัติราชการมหาวิทยาลัยราชภัฏบ้านสมเด็จเจ้าพระยา ประจำปีงบประมาณ พ.ศ. 2566</t>
  </si>
  <si>
    <t>ผ.ศธ 056421-66-0002</t>
  </si>
  <si>
    <t>แผนปฏิบัติราชการมหาวิทยาลัยราชภัฏบ้านสมเด็จเจ้าพระยา ระยะ 5 ปี (พ.ศ. 2566-2570)</t>
  </si>
  <si>
    <t>31 มีนาคม 2566 เวลา 17:46</t>
  </si>
  <si>
    <t>https://emenscr.nesdc.go.th/viewer/view.html?id=6426b9ea4cc6a01428d44405</t>
  </si>
  <si>
    <t>lru05411</t>
  </si>
  <si>
    <t>ผ.ศธ 0541-66-0002</t>
  </si>
  <si>
    <t>แผนปฏิบัติราชการรายปี (พ.ศ. 2566) มหาวิทยาลัยราชภัฏเลย</t>
  </si>
  <si>
    <t>ผ.ศธ 0541-66-0001</t>
  </si>
  <si>
    <t>แผนปฏิบัติราชการ ระยะ 5 ปี (พ.ศ. 2566 - 2570) มหาวิทยาลัยราชภัฏเลย</t>
  </si>
  <si>
    <t>24 เมษายน 2566 เวลา 15:54</t>
  </si>
  <si>
    <t>https://emenscr.nesdc.go.th/viewer/view.html?id=6426e4d8bdb6fd5c3303afb5</t>
  </si>
  <si>
    <t>20 กรกฎาคม 2566 เวลา 9:44</t>
  </si>
  <si>
    <t>https://emenscr.nesdc.go.th/viewer/view.html?id=64b79f4eeec8b40f4632672d</t>
  </si>
  <si>
    <t>24 กรกฎาคม 2566 เวลา 13:26</t>
  </si>
  <si>
    <t>https://emenscr.nesdc.go.th/viewer/view.html?id=64bb9a2e1acce70651fadfa6</t>
  </si>
  <si>
    <t>SDG06</t>
  </si>
  <si>
    <t>24 กรกฎาคม 2566 เวลา 10:07</t>
  </si>
  <si>
    <t>https://emenscr.nesdc.go.th/viewer/view.html?id=64bdeae994c3ec0656e85b9a</t>
  </si>
  <si>
    <t>ผ.อบก 01-66-0002</t>
  </si>
  <si>
    <t>แผนปฏิบัติการ พ.ศ. 2566  ขององค์การบริหารจัดการก๊าซเรือนกระจก  (องค์การมหาชน)</t>
  </si>
  <si>
    <t>ผ.อบก 01-66-0001</t>
  </si>
  <si>
    <t>แผนปฏิบัติการ พ.ศ. 2566 – 257O  ขององค์การบริหารจัดการก๊าซเรือนกระจก  (องค์การมหาชน)</t>
  </si>
  <si>
    <t>11 ตุลาคม 2566 เวลา 11:19</t>
  </si>
  <si>
    <t>https://emenscr.nesdc.go.th/viewer/view.html?id=652622391bb0345be14d1815</t>
  </si>
  <si>
    <t>cmu6593351</t>
  </si>
  <si>
    <t>P1301,P1310</t>
  </si>
  <si>
    <t>ไทยเป็นประเทศชั้นนำด้านสินค้าเกษตรและเกษตรแปรรูปมูลค่าสูง,ไทยมีเศรษฐกิจหมุนเวียนและสังคมคาร์บอนต่ำ</t>
  </si>
  <si>
    <t>P130101,P131001,P131002,P131003</t>
  </si>
  <si>
    <t>มูลค่าเพิ่มของสินค้าเกษตรและเกษตรแปรรูปสูงขึ้น,การเพิ่มมูลค่าจากเศรษฐกิจหมุนเวียน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</t>
  </si>
  <si>
    <t>4 เมษายน 2566 เวลา 18:24</t>
  </si>
  <si>
    <t>https://emenscr.nesdc.go.th/viewer/view.html?id=62ac4c929a43e720666fbbbb</t>
  </si>
  <si>
    <t>21 มิถุนายน 2565 เวลา 9:42</t>
  </si>
  <si>
    <t>v2_180101V01F04</t>
  </si>
  <si>
    <t>https://emenscr.nesdc.go.th/viewer/view.html?id=62b130159a43e720666fbbf1</t>
  </si>
  <si>
    <t>https://emenscr.nesdc.go.th/viewer/view.html?id=62b1882da40d00206ce495dc</t>
  </si>
  <si>
    <t>mnre14041</t>
  </si>
  <si>
    <t>22 มิถุนายน 2565 เวลา 14:57</t>
  </si>
  <si>
    <t>v2_180101V02F09</t>
  </si>
  <si>
    <t>https://emenscr.nesdc.go.th/viewer/view.html?id=62b269c37395053debdd2345</t>
  </si>
  <si>
    <t>P131001,P131003</t>
  </si>
  <si>
    <t>การเพิ่มมูลค่าจากเศรษฐกิจหมุนเวียน และการใช้ทรัพยากรอย่างมีประสิทธิภาพ,การสร้างสังคมคาร์บอนต่ำและยั่งยืน</t>
  </si>
  <si>
    <t>ผ.ทส 1009-64-0007</t>
  </si>
  <si>
    <t>แผนจัดการคุณภาพสิ่งแวดล้อม</t>
  </si>
  <si>
    <t>22 มิถุนายน 2565 เวลา 11:41</t>
  </si>
  <si>
    <t>https://emenscr.nesdc.go.th/viewer/view.html?id=62b29afe7395053debdd2395</t>
  </si>
  <si>
    <t>22 มิถุนายน 2565 เวลา 15:27</t>
  </si>
  <si>
    <t>https://emenscr.nesdc.go.th/viewer/view.html?id=62b2d25ce5b55d206d78731c</t>
  </si>
  <si>
    <t>22 มิถุนายน 2565 เวลา 16:16</t>
  </si>
  <si>
    <t>https://emenscr.nesdc.go.th/viewer/view.html?id=62b2ddef53b61d3dddb2f6df</t>
  </si>
  <si>
    <t>https://emenscr.nesdc.go.th/viewer/view.html?id=62b3be5c9a43e720666fbc55</t>
  </si>
  <si>
    <t>https://emenscr.nesdc.go.th/viewer/view.html?id=62b57509a40d00206ce49679</t>
  </si>
  <si>
    <t>ผ.อก 0507-64-0001</t>
  </si>
  <si>
    <t>แผนปฏิบัติราชการรายปี พ.ศ. 2565 ของกรมอุตสาหกรรมพื้นฐานและการเหมืองแร่</t>
  </si>
  <si>
    <t>27 มิถุนายน 2565 เวลา 14:24</t>
  </si>
  <si>
    <t>https://emenscr.nesdc.go.th/viewer/view.html?id=62b57b0f53b61d3dddb2f9bb</t>
  </si>
  <si>
    <t>27 มิถุนายน 2565 เวลา 11:35</t>
  </si>
  <si>
    <t>https://emenscr.nesdc.go.th/viewer/view.html?id=62b5803c9a43e720666fbcb9</t>
  </si>
  <si>
    <t>24 มิถุนายน 2565 เวลา 23:38</t>
  </si>
  <si>
    <t>v2_180101V03F02</t>
  </si>
  <si>
    <t>https://emenscr.nesdc.go.th/viewer/view.html?id=62b5e86ee5b55d206d787391</t>
  </si>
  <si>
    <t>30 มิถุนายน 2565 เวลา 14:14</t>
  </si>
  <si>
    <t>https://emenscr.nesdc.go.th/viewer/view.html?id=62babbf5491d7c3de4dbd9af</t>
  </si>
  <si>
    <t>30 มิถุนายน 2565 เวลา 15:58</t>
  </si>
  <si>
    <t>https://emenscr.nesdc.go.th/viewer/view.html?id=62bac02b3a026b206f566fda</t>
  </si>
  <si>
    <t>https://emenscr.nesdc.go.th/viewer/view.html?id=62bac3f13a026b206f566fdd</t>
  </si>
  <si>
    <t>SDG14</t>
  </si>
  <si>
    <t>28 มิถุนายน 2565 เวลา 16:06</t>
  </si>
  <si>
    <t>https://emenscr.nesdc.go.th/viewer/view.html?id=62bac49f491d7c3de4dbd9c7</t>
  </si>
  <si>
    <t>industry051</t>
  </si>
  <si>
    <t>https://emenscr.nesdc.go.th/viewer/view.html?id=62bc25e8a40d00206ce4970d</t>
  </si>
  <si>
    <t>30 มิถุนายน 2565 เวลา 9:51</t>
  </si>
  <si>
    <t>https://emenscr.nesdc.go.th/viewer/view.html?id=62bd0fa33a026b206f567027</t>
  </si>
  <si>
    <t>rmutto05801001</t>
  </si>
  <si>
    <t>P1301</t>
  </si>
  <si>
    <t>ไทยเป็นประเทศชั้นนำด้านสินค้าเกษตรและเกษตรแปรรูปมูลค่าสูง</t>
  </si>
  <si>
    <t>P130101</t>
  </si>
  <si>
    <t>มูลค่าเพิ่มของสินค้าเกษตรและเกษตรแปรรูปสูงขึ้น</t>
  </si>
  <si>
    <t>https://emenscr.nesdc.go.th/viewer/view.html?id=62bd3d22e5b55d206d78744b</t>
  </si>
  <si>
    <t>https://emenscr.nesdc.go.th/viewer/view.html?id=62bd6ab4a40d00206ce49755</t>
  </si>
  <si>
    <t>buu62021</t>
  </si>
  <si>
    <t>3 กรกฎาคม 2565 เวลา 17:16</t>
  </si>
  <si>
    <t>https://emenscr.nesdc.go.th/viewer/view.html?id=62c167693a026b206f56712f</t>
  </si>
  <si>
    <t>3 กรกฎาคม 2565 เวลา 17:06</t>
  </si>
  <si>
    <t>https://emenscr.nesdc.go.th/viewer/view.html?id=62c16a3b7825de3dde33050f</t>
  </si>
  <si>
    <t>https://emenscr.nesdc.go.th/viewer/view.html?id=62c16c663a026b206f567133</t>
  </si>
  <si>
    <t>5 กรกฎาคม 2565 เวลา 8:54</t>
  </si>
  <si>
    <t>https://emenscr.nesdc.go.th/viewer/view.html?id=62c399bf7825de3dde330ad9</t>
  </si>
  <si>
    <t>5 กรกฎาคม 2565 เวลา 9:23</t>
  </si>
  <si>
    <t>https://emenscr.nesdc.go.th/viewer/view.html?id=62c3a0b97395053debdd367a</t>
  </si>
  <si>
    <t>udru20111</t>
  </si>
  <si>
    <t>https://emenscr.nesdc.go.th/viewer/view.html?id=62c69c259a43e720666fc2b5</t>
  </si>
  <si>
    <t>8 กรกฎาคม 2565 เวลา 9:21</t>
  </si>
  <si>
    <t>https://emenscr.nesdc.go.th/viewer/view.html?id=62c7949c491d7c3de4dc000c</t>
  </si>
  <si>
    <t>https://emenscr.nesdc.go.th/viewer/view.html?id=62c7a4fd491d7c3de4dc018d</t>
  </si>
  <si>
    <t>8 กรกฎาคม 2565 เวลา 11:03</t>
  </si>
  <si>
    <t>https://emenscr.nesdc.go.th/viewer/view.html?id=62c7aca3e5b55d206d7879db</t>
  </si>
  <si>
    <t>dasta1</t>
  </si>
  <si>
    <t>SDG0804,SDG0804</t>
  </si>
  <si>
    <t>https://emenscr.nesdc.go.th/viewer/view.html?id=62c7ae933a026b206f5675aa</t>
  </si>
  <si>
    <t>P1302,P1310</t>
  </si>
  <si>
    <t>ไทยเป็นจุดหมายของการท่องเที่ยวที่เน้นคุณภาพและความยั่งยืน,ไทยมีเศรษฐกิจหมุนเวียนและสังคมคาร์บอนต่ำ</t>
  </si>
  <si>
    <t>P130201,P130202,P130203,P131001,P131002</t>
  </si>
  <si>
    <t>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,การปรับโครงสร้างการท่องเที่ยวให้พึ่งพานักท่องเที่ยวในประเทศและมีการกระจายโอกาสทางเศรษฐกิจมากขึ้น,การท่องเที่ยวไทยมีการบริหารจัดการอย่างยั่งยืนในทุกมิติ,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</t>
  </si>
  <si>
    <t>https://emenscr.nesdc.go.th/viewer/view.html?id=62c7c9bc9a43e720666fc37b</t>
  </si>
  <si>
    <t>P1302</t>
  </si>
  <si>
    <t>ไทยเป็นจุดหมายของการท่องเที่ยวที่เน้นคุณภาพและความยั่งยืน</t>
  </si>
  <si>
    <t>P130201,P130203</t>
  </si>
  <si>
    <t>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,การท่องเที่ยวไทยมีการบริหารจัดการอย่างยั่งยืนในทุกมิติ</t>
  </si>
  <si>
    <t>9 กรกฎาคม 2565 เวลา 17:23</t>
  </si>
  <si>
    <t>https://emenscr.nesdc.go.th/viewer/view.html?id=62c7e6089a43e720666fc3f3</t>
  </si>
  <si>
    <t>8 กรกฎาคม 2565 เวลา 16:09</t>
  </si>
  <si>
    <t>https://emenscr.nesdc.go.th/viewer/view.html?id=62c7f283e5b55d206d787aaa</t>
  </si>
  <si>
    <t>8 กรกฎาคม 2565 เวลา 16:37</t>
  </si>
  <si>
    <t>https://emenscr.nesdc.go.th/viewer/view.html?id=62c7fae63a026b206f56768c</t>
  </si>
  <si>
    <t>itd1</t>
  </si>
  <si>
    <t>https://emenscr.nesdc.go.th/viewer/view.html?id=62c82d4a7825de3dde33353a</t>
  </si>
  <si>
    <t>most55071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</si>
  <si>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</si>
  <si>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</si>
  <si>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P131201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</si>
  <si>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</si>
  <si>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9 กรกฎาคม 2565 เวลา 19:54</t>
  </si>
  <si>
    <t>https://emenscr.nesdc.go.th/viewer/view.html?id=62c8d6919a43e720666fc482</t>
  </si>
  <si>
    <t>P131201,P131202,P131203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</si>
  <si>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สามารถดำรงชีวิตร่วมกันในสังคมได้อย่างสงบสุข,กำลังคนมีสมรรถนะสูง สอดคล้องกับความต้องการของภาคการผลิตเป้าหมาย และสามารถสร้างงานอนาคต,ประชาชนทุกกลุ่มเข้าถึงการเรียนรู้ตลอดชีวิต</t>
  </si>
  <si>
    <t>9 กรกฎาคม 2565 เวลา 19:37</t>
  </si>
  <si>
    <t>https://emenscr.nesdc.go.th/viewer/view.html?id=62c8ee863a026b206f5676d1</t>
  </si>
  <si>
    <t>P130201,P130202,P130203</t>
  </si>
  <si>
    <t>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,การปรับโครงสร้างการท่องเที่ยวให้พึ่งพานักท่องเที่ยวในประเทศและมีการกระจายโอกาสทางเศรษฐกิจมากขึ้น,การท่องเที่ยวไทยมีการบริหารจัดการอย่างยั่งยืนในทุกมิติ</t>
  </si>
  <si>
    <t>9 กรกฎาคม 2565 เวลา 15:23</t>
  </si>
  <si>
    <t>https://emenscr.nesdc.go.th/viewer/view.html?id=62c93b197825de3dde3337f0</t>
  </si>
  <si>
    <t>ผ.สต 0017-67-0002</t>
  </si>
  <si>
    <t>แผนปฏิบัติราชการประจำปีของจังหวัดสตูล ประจำปีงบประมาณ พ.ศ.2567</t>
  </si>
  <si>
    <t>ผ.สต 0017-67-0001</t>
  </si>
  <si>
    <t>แผนพัฒนาจังหวัดสตูล 5 ปี (พ.ศ.2566-2570)</t>
  </si>
  <si>
    <t>7 ธันวาคม 2566 เวลา 14:59</t>
  </si>
  <si>
    <t>https://emenscr.nesdc.go.th/viewer/view.html?id=65374f77849df01bb925570b</t>
  </si>
  <si>
    <t>ผ.ทส 0207-67-0002</t>
  </si>
  <si>
    <t>แผนปฏิบัติราชการรายปี (พ.ศ. 2567) ของสำนักงานปลัดกระทรวงทรัพยากรธรรมชาติและส่ิงแวดล้อม</t>
  </si>
  <si>
    <t>ผ.ทส 0207-67-0003</t>
  </si>
  <si>
    <t>แผนปฏิบัติราชการระยะ 5 ปี (พ.ศ. 2566-2570) ของสำนักงานปลัดกระทรวงทรัพยากรธรรมชาติและสิ่งแวดล้อม (ฉบับทบทวน พ.ศ. 2567)</t>
  </si>
  <si>
    <t>7 ธันวาคม 2566 เวลา 12:01</t>
  </si>
  <si>
    <t>https://emenscr.nesdc.go.th/viewer/view.html?id=6543313752ae6e722f1b8ee6</t>
  </si>
  <si>
    <t>dru0563041</t>
  </si>
  <si>
    <t>ผ.ศธ 0563.09-67-0001</t>
  </si>
  <si>
    <t>แผนปฏิบัติราชการประจำปีงบประมาณ พ.ศ.2567 ของมหาวิทยาลัยราชภัฏธนบุรี</t>
  </si>
  <si>
    <t>ผ.ศธ 0563.09-66-0002</t>
  </si>
  <si>
    <t>แผนปฏิบัติราชการระยะ 5 ปี ของมหาวิทยาลัยราชภัฏธนบุรี</t>
  </si>
  <si>
    <t>20 พฤศจิกายน 2566 เวลา 15:04</t>
  </si>
  <si>
    <t>https://emenscr.nesdc.go.th/viewer/view.html?id=655b12f77ee34a5c6dbc5ab0</t>
  </si>
  <si>
    <t>7 ธันวาคม 2566 เวลา 10:44</t>
  </si>
  <si>
    <t>https://emenscr.nesdc.go.th/viewer/view.html?id=656409bc62e90d5c6fffcd3b</t>
  </si>
  <si>
    <t>ผ.พน 0502-64-0002</t>
  </si>
  <si>
    <t>แผนปฏิบัติราชการรายปี (พ.ศ. 2565) ของกรมพัฒนาพลังงานทดแทนและอนุรักษ์พลังงาน</t>
  </si>
  <si>
    <t>15 ธันวาคม 2566 เวลา 16:33</t>
  </si>
  <si>
    <t>https://emenscr.nesdc.go.th/viewer/view.html?id=656596f566940b3b33337684</t>
  </si>
  <si>
    <t>SDG1201,SDG1202</t>
  </si>
  <si>
    <t>29 พฤศจิกายน 2566 เวลา 15:00</t>
  </si>
  <si>
    <t>https://emenscr.nesdc.go.th/viewer/view.html?id=6566e14abcbd745c67dd0583</t>
  </si>
  <si>
    <t>30 พฤศจิกายน 2566 เวลา 11:55</t>
  </si>
  <si>
    <t>https://emenscr.nesdc.go.th/viewer/view.html?id=656815d6a4da863b27b1faee</t>
  </si>
  <si>
    <t>SDG1506,SDG1506</t>
  </si>
  <si>
    <t>30 พฤศจิกายน 2566 เวลา 17:20</t>
  </si>
  <si>
    <t>https://emenscr.nesdc.go.th/viewer/view.html?id=656861fd3b1d2f5c6661e896</t>
  </si>
  <si>
    <t>ผ.ทส 1009-67-0001</t>
  </si>
  <si>
    <t>แผนปฏิบัติราชการรายปี พ.ศ. 2567 สำนักงานนโยบายและแผนทรัพยากรธรรมชาติและสิ่งแวดล้อม</t>
  </si>
  <si>
    <t>8 ธันวาคม 2566 เวลา 9:30</t>
  </si>
  <si>
    <t>https://emenscr.nesdc.go.th/viewer/view.html?id=656d94f97ee34a5c6dbc6d07</t>
  </si>
  <si>
    <t>industry04021</t>
  </si>
  <si>
    <t>SDG1202,SDG1204</t>
  </si>
  <si>
    <t>ผ.อก 0407-67-0001</t>
  </si>
  <si>
    <t>แผนปฏิบัติราชการรายปี (พ.ศ. 2567) ของกรมส่งเสริมอุตสาหกรรม</t>
  </si>
  <si>
    <t>ผ.อก 0407-66-0006</t>
  </si>
  <si>
    <t>แผนปฏิบัติราชการระยะ 5 ปี (พ.ศ. 2566 - 2570) ของกรมส่งเสริมอุตสาหกรรม</t>
  </si>
  <si>
    <t>30 มกราคม 2567 เวลา 10:38</t>
  </si>
  <si>
    <t>https://emenscr.nesdc.go.th/viewer/view.html?id=656d959019d0a33b26c4e508</t>
  </si>
  <si>
    <t>8 ธันวาคม 2566 เวลา 11:50</t>
  </si>
  <si>
    <t>https://emenscr.nesdc.go.th/viewer/view.html?id=656d965919d0a33b26c4e50b</t>
  </si>
  <si>
    <t>15 ธันวาคม 2566 เวลา 9:48</t>
  </si>
  <si>
    <t>https://emenscr.nesdc.go.th/viewer/view.html?id=656ff6fb7482073b2da58ae1</t>
  </si>
  <si>
    <t>moac0224421</t>
  </si>
  <si>
    <t>ผ.701500008-66-0002</t>
  </si>
  <si>
    <t>แผนปฏิบัติราชการ พ.ศ. 2567 ของกระทรวงเกษตรและสหกรณ์</t>
  </si>
  <si>
    <t>ผ.701500008-65-0001</t>
  </si>
  <si>
    <t>แผนปฏิบัติราชการของกระทรวงเกษตรและสหกรณ์ ระยะ 5 ปี (พ.ศ. 2566 - 2570)</t>
  </si>
  <si>
    <t>9 ธันวาคม 2566 เวลา 15:52</t>
  </si>
  <si>
    <t>https://emenscr.nesdc.go.th/viewer/view.html?id=656ffb9762e90d5c6fffda37</t>
  </si>
  <si>
    <t>ผ.กษ 2908-67-0001</t>
  </si>
  <si>
    <t>แผนปฏิบัติการการยางแห่งประเทศไทย ประจำปีงบประมาณ 2567</t>
  </si>
  <si>
    <t>7 ธันวาคม 2566 เวลา 14:44</t>
  </si>
  <si>
    <t>https://emenscr.nesdc.go.th/viewer/view.html?id=6570029262e90d5c6fffda53</t>
  </si>
  <si>
    <t>7 ธันวาคม 2566 เวลา 13:22</t>
  </si>
  <si>
    <t>https://emenscr.nesdc.go.th/viewer/view.html?id=6571535a19d0a33b26c4e5e4</t>
  </si>
  <si>
    <t>ผ.ทส 0207-67-0001</t>
  </si>
  <si>
    <t>แผนปฏิบัติราชการระยะ 5 ปี (พ.ศ. 2566 - 2570) ของกระทรวงทรัพยากรธรรมชาติและสิ่งแวดล้อม  (ฉบับทบทวนปีงบประมาณ พ.ศ. 2567)</t>
  </si>
  <si>
    <t>8 ธันวาคม 2566 เวลา 15:44</t>
  </si>
  <si>
    <t>https://emenscr.nesdc.go.th/viewer/view.html?id=6572d78466940b3b333379a2</t>
  </si>
  <si>
    <t>8 ธันวาคม 2566 เวลา 15:54</t>
  </si>
  <si>
    <t>https://emenscr.nesdc.go.th/viewer/view.html?id=6572d9c77ee34a5c6dbc775e</t>
  </si>
  <si>
    <t>8 ธันวาคม 2566 เวลา 16:20</t>
  </si>
  <si>
    <t>https://emenscr.nesdc.go.th/viewer/view.html?id=6572dff4bcbd745c67dd1857</t>
  </si>
  <si>
    <t>20 ธันวาคม 2566 เวลา 9:34</t>
  </si>
  <si>
    <t>https://emenscr.nesdc.go.th/viewer/view.html?id=6576d4f619d0a33b26c4e6f3</t>
  </si>
  <si>
    <t>18 ธันวาคม 2566 เวลา 13:51</t>
  </si>
  <si>
    <t>https://emenscr.nesdc.go.th/viewer/view.html?id=65782a01a4da863b27b1fe6d</t>
  </si>
  <si>
    <t>18 ธันวาคม 2566 เวลา 15:51</t>
  </si>
  <si>
    <t>https://emenscr.nesdc.go.th/viewer/view.html?id=657978373b1d2f5c6662023f</t>
  </si>
  <si>
    <t>mnre0214161</t>
  </si>
  <si>
    <t>[RP0404,RP040402]</t>
  </si>
  <si>
    <t>[4. พัฒนาเขตพัฒนาเศรษฐกิจพิเศษจังหวัดสระแก้วและตราด รวมทั้งพื้นที่เศรษฐกิจชายแดนที่มีศักยภาพให้เป็นประตูเชื่อมโยงการค้า การลงทุนที่ทันสมัยกับประเทศเพื่อนบ้าน,4.2 สร้างความพร้อมด้านโครงสร้างพื้นฐานและสิ่งอำนวยความสะดวก รวมถึงระบบโลจิสติกส์ บริเวณโดยรอบเขตเศรษฐกิจพิเศษ และด่านพรมแดน]</t>
  </si>
  <si>
    <t>15 ธันวาคม 2566 เวลา 12:05</t>
  </si>
  <si>
    <t>https://emenscr.nesdc.go.th/viewer/view.html?id=657bde8662e90d5c6ffff383</t>
  </si>
  <si>
    <t>15 ธันวาคม 2566 เวลา 15:04</t>
  </si>
  <si>
    <t>https://emenscr.nesdc.go.th/viewer/view.html?id=657c089fa4da863b27b2004d</t>
  </si>
  <si>
    <t>https://emenscr.nesdc.go.th/viewer/view.html?id=657c1d723b1d2f5c66620a50</t>
  </si>
  <si>
    <t>mnre0214691</t>
  </si>
  <si>
    <t>18 ธันวาคม 2566 เวลา 11:51</t>
  </si>
  <si>
    <t>https://emenscr.nesdc.go.th/viewer/view.html?id=657fcfdf62e90d5c6ffff901</t>
  </si>
  <si>
    <t>18 ธันวาคม 2566 เวลา 17:48</t>
  </si>
  <si>
    <t>https://emenscr.nesdc.go.th/viewer/view.html?id=658023693b1d2f5c66621100</t>
  </si>
  <si>
    <t>19 ธันวาคม 2566 เวลา 13:42</t>
  </si>
  <si>
    <t>https://emenscr.nesdc.go.th/viewer/view.html?id=658111a93b1d2f5c66621268</t>
  </si>
  <si>
    <t>mnre02251</t>
  </si>
  <si>
    <t>SP0217</t>
  </si>
  <si>
    <t>17 การเสริมสร้างความมั่นคงเชิงพื้นที่</t>
  </si>
  <si>
    <t>SP021701</t>
  </si>
  <si>
    <t>พื้นที่เป้าหมายระดับตำบลที่มีปัญหาความมั่นคงสำคัญเร่งด่วนลดลง</t>
  </si>
  <si>
    <t>19 ธันวาคม 2566 เวลา 10:51</t>
  </si>
  <si>
    <t>https://emenscr.nesdc.go.th/viewer/view.html?id=658113357482073b2da59055</t>
  </si>
  <si>
    <t>mnre02071</t>
  </si>
  <si>
    <t>[RP0101,RP010103][RP0204,RP020401][RP0302,RP030204][RP0401,RP040103][RP0506,RP050603][RP0602,RP060206]</t>
  </si>
  <si>
    <t>[1. ส่งเสริมการพัฒนาพื้นที่ระเบียงเศรษฐกิจพิเศษภาคเหนือ (NEC-Creative LANNA) ในจังหวัด เชียงใหม่ เชียงราย ลำพูน ลำปาง ให้เป็นพื้นที่เศรษฐกิจหลักของภาคและฐานเศรษฐกิจสร้างสรรค์ของประเทศ,1.3 สร้างแบรนด์ ส่งเสริมการตลาดและประชาสัมพันธ์ และการสร้างการรับรู้][4. พัฒนาเมือง เขตพัฒนาเศรษฐกิจพิเศษและเมืองชายแดน รวมทั้งพื้นที่ระเบียงเศรษฐกิจพิเศษ ภาคตะวันออกฉียงเหนือ (NeEC-Bioeconomy) ให้เป็นพื้นที่เศรษฐกิจหลักของภาค,4.1 พัฒนาเมืองขอนแก่นและเมืองนครราชสีมา ให้เป็นเมืองอัจฉริยะที่มีความน่าอยู่ โดยพัฒนาให้เป็นเมืองศูนย์กลางทางเศรษฐกิจและศูนย์กลางบริการทางการแพทย์และสุขภาพ เพื่อขับเคลื่อนการพัฒนาเศรษฐกิจในยุคดิจิทัลให้มีความสามารถในการแข่งขันในระดับนานาชาติ พัฒนาเมืองในจังหวัดมุกดาหาร หนองคาย อุดรธานี อุบลราชธานี บุรีรัมย์ ร้อยเอ็ด สกลนคร และนครพนม ให้เป็นเมืองน่าอยู่ที่เป็นศูนย์กลางทางเศรษฐกิจ สังคมและการบริการให้กับพื้นที่โดยรอบ][2. ส่งเสริมแหล่งท่องเที่ยวสำคัญและแหล่งท่องเที่ยวชุมชนให้เป็นจุดหมายของการท่องเที่ยวคุณภาพ,2.4 ยกระดับความสามารถของผู้ประกอบการด้านการท่องเที่ยว และสถานประกอบการท่องเที่ยวให้ได้มาตรฐาน][1. พัฒนาอุตสาหกรรมเป้าหมายให้เป็นกำลังหลักในการขับเคลื่อนเศรษฐกิจสีเขียวของภาคตะวันออก,1.3 ส่งเสริมอุตสาหกรรมอัญมณีให้สามารถสร้างมูลค่าเพิ่ม และก้าวสู่การเป็นเมืองอัญมณีแห่งอาเซียน รวมทั้งสามารถเชื่อมโยงสู่การท่องเที่ยวมูลค่าสูง][6. เสริมสร้างความปลอดภัยในชีวิตและทรัพย์สินของประชาชนเพื่อคุณภาพชีวิตที่ดี,พัฒนาอุตสาหกรรมฐานชีวภาพและการแปรรูปการเกษตรมูลค่าสูง (Bio-Based &amp; Processed Agricultural Products)][2. พัฒนาเมืองชายแดนให้เป็นเมืองเศรษฐกิจการค้า การท่องเที่ยว สามารถเชื่อมโยงกับพื้นที่เศรษฐกิจของประเทศเพื่อนบ้านและอาเซียนตอนใต้ และพัฒนาเมืองยะลาเป็นศูนย์กลางเศรษฐกิจของภาคใต้ชายแดน,พัฒนาและส่งเสริมธุรกิจการค้า การลงทุนบริเวณ เมืองชายแดน]</t>
  </si>
  <si>
    <t>20 ธันวาคม 2566 เวลา 15:11</t>
  </si>
  <si>
    <t>https://emenscr.nesdc.go.th/viewer/view.html?id=658119a1a4da863b27b201dc</t>
  </si>
  <si>
    <t>19 ธันวาคม 2566 เวลา 12:12</t>
  </si>
  <si>
    <t>https://emenscr.nesdc.go.th/viewer/view.html?id=6581263c7482073b2da59088</t>
  </si>
  <si>
    <t>19 ธันวาคม 2566 เวลา 13:58</t>
  </si>
  <si>
    <t>https://emenscr.nesdc.go.th/viewer/view.html?id=65813f1fbcbd745c67dd3514</t>
  </si>
  <si>
    <t>19 ธันวาคม 2566 เวลา 16:01</t>
  </si>
  <si>
    <t>https://emenscr.nesdc.go.th/viewer/view.html?id=65815bf466940b3b33337e59</t>
  </si>
  <si>
    <t>20 ธันวาคม 2566 เวลา 16:59</t>
  </si>
  <si>
    <t>https://emenscr.nesdc.go.th/viewer/view.html?id=65815e6f66940b3b33337e60</t>
  </si>
  <si>
    <t>[RP0403,RP040302]</t>
  </si>
  <si>
    <t>[3. ยกระดับการท่องเที่ยวของภาคตะวันออกสู่การเป็นจุดหมายการท่องเที่ยวของโลกที่เน้นคุณภาพและความยั่งยืน,3.2 ส่งเสริมการท่องเที่ยวโดยชุมชนของภาคตะวันออก]</t>
  </si>
  <si>
    <t>20 ธันวาคม 2566 เวลา 9:48</t>
  </si>
  <si>
    <t>https://emenscr.nesdc.go.th/viewer/view.html?id=6582559b62e90d5c6f000474</t>
  </si>
  <si>
    <t>20 ธันวาคม 2566 เวลา 10:33</t>
  </si>
  <si>
    <t>https://emenscr.nesdc.go.th/viewer/view.html?id=6582608362e90d5c6f000515</t>
  </si>
  <si>
    <t>20 ธันวาคม 2566 เวลา 11:18</t>
  </si>
  <si>
    <t>https://emenscr.nesdc.go.th/viewer/view.html?id=6582695b62e90d5c6f0005fe</t>
  </si>
  <si>
    <t>20 ธันวาคม 2566 เวลา 11:53</t>
  </si>
  <si>
    <t>https://emenscr.nesdc.go.th/viewer/view.html?id=6582734a62e90d5c6f0006c6</t>
  </si>
  <si>
    <t>mnre0214131</t>
  </si>
  <si>
    <t>20 ธันวาคม 2566 เวลา 12:10</t>
  </si>
  <si>
    <t>https://emenscr.nesdc.go.th/viewer/view.html?id=6582772ea4da863b27b20356</t>
  </si>
  <si>
    <t>20 ธันวาคม 2566 เวลา 15:00</t>
  </si>
  <si>
    <t>https://emenscr.nesdc.go.th/viewer/view.html?id=65829f0819d0a33b26c4ec4e</t>
  </si>
  <si>
    <t>20 ธันวาคม 2566 เวลา 16:10</t>
  </si>
  <si>
    <t>https://emenscr.nesdc.go.th/viewer/view.html?id=6582a20d3b1d2f5c66621e38</t>
  </si>
  <si>
    <t>20 ธันวาคม 2566 เวลา 15:14</t>
  </si>
  <si>
    <t>https://emenscr.nesdc.go.th/viewer/view.html?id=6582a27b7482073b2da59258</t>
  </si>
  <si>
    <t>[RP0103,RP010301]</t>
  </si>
  <si>
    <t>[3. พัฒนาการผลิตตามระบบเกษตรกรรมยั่งยืน เชื่อมโยงสู่อุตสาหกรรมแปรรูปมูลค่าสูง,3.1 ส่งเสริมการผลิตสินค้าเกษตรให้ได้มาตรฐานเกษตรปลอดภัย]</t>
  </si>
  <si>
    <t>20 ธันวาคม 2566 เวลา 15:43</t>
  </si>
  <si>
    <t>https://emenscr.nesdc.go.th/viewer/view.html?id=6582a91b62e90d5c6f000a26</t>
  </si>
  <si>
    <t>[RP0203,RP020302]</t>
  </si>
  <si>
    <t>[3. พัฒนาผลิตภัณฑ์พื้นถิ่นไปสู่มาตรฐานสากลเพื่อสร้างเศรษฐกิจในชุมชน,3.2 ยกระดับมาตรฐานสินค้ากลุ่มผ้าไหม ผ้าฝ้าย ผ้าย้อมครามไปสู่การเป็นศูนย์กลางแฟชั่นในระดับภูมิภาค]</t>
  </si>
  <si>
    <t>20 ธันวาคม 2566 เวลา 15:44</t>
  </si>
  <si>
    <t>https://emenscr.nesdc.go.th/viewer/view.html?id=6582a97566940b3b33337f9f</t>
  </si>
  <si>
    <t>20 ธันวาคม 2566 เวลา 16:03</t>
  </si>
  <si>
    <t>https://emenscr.nesdc.go.th/viewer/view.html?id=6582ad1266940b3b33337fae</t>
  </si>
  <si>
    <t>20 ธันวาคม 2566 เวลา 16:33</t>
  </si>
  <si>
    <t>https://emenscr.nesdc.go.th/viewer/view.html?id=6582b4e2bcbd745c67dd4075</t>
  </si>
  <si>
    <t>20 ธันวาคม 2566 เวลา 17:16</t>
  </si>
  <si>
    <t>https://emenscr.nesdc.go.th/viewer/view.html?id=6582b78266940b3b33337fd0</t>
  </si>
  <si>
    <t>21 ธันวาคม 2566 เวลา 9:47</t>
  </si>
  <si>
    <t>https://emenscr.nesdc.go.th/viewer/view.html?id=6582f95266940b3b33338021</t>
  </si>
  <si>
    <t>21 ธันวาคม 2566 เวลา 12:04</t>
  </si>
  <si>
    <t>https://emenscr.nesdc.go.th/viewer/view.html?id=6583c6043b1d2f5c66622478</t>
  </si>
  <si>
    <t>ผ.ทส 0303-64-0003</t>
  </si>
  <si>
    <t>แผนปฏิบัติราชการรายป (พ.ศ. 2565)</t>
  </si>
  <si>
    <t>25 ธันวาคม 2566 เวลา 9:34</t>
  </si>
  <si>
    <t>https://emenscr.nesdc.go.th/viewer/view.html?id=6588ea2119d0a33b26c4ee59</t>
  </si>
  <si>
    <t>26 ธันวาคม 2566 เวลา 10:32</t>
  </si>
  <si>
    <t>https://emenscr.nesdc.go.th/viewer/view.html?id=6589537f7482073b2da59501</t>
  </si>
  <si>
    <t>ผ.ศธ 0541-67-0001</t>
  </si>
  <si>
    <t>แผนปฏิบัติราชการรายปี (พ.ศ. 2567) มหาวิทยาลัยราชภัฏเลย</t>
  </si>
  <si>
    <t>30 ธันวาคม 2566 เวลา 17:28</t>
  </si>
  <si>
    <t>https://emenscr.nesdc.go.th/viewer/view.html?id=658ff0d619d0a33b26c4f0cb</t>
  </si>
  <si>
    <t>ผ.ทส 1009-64-0005</t>
  </si>
  <si>
    <t>นโยบายและแผนการส่งเสริมและรักษาคุณภาพสิ่งแวดล้อมแห่งชาติ พ.ศ. ๒๕๖๐ - ๒๕๘๐</t>
  </si>
  <si>
    <t>5 มกราคม 2567 เวลา 13:46</t>
  </si>
  <si>
    <t>https://emenscr.nesdc.go.th/viewer/view.html?id=6597a5d9bcbd745c67dd973c</t>
  </si>
  <si>
    <t>22 มกราคม 2567 เวลา 17:31</t>
  </si>
  <si>
    <t>https://emenscr.nesdc.go.th/viewer/view.html?id=65ae441fd5f7b32ada41ec5a</t>
  </si>
  <si>
    <t>obec_regional43041</t>
  </si>
  <si>
    <t>ผ.ศธ04006-67-0001</t>
  </si>
  <si>
    <t>แผนปฏิบัติราชการประจำปีงบประมาณ พ.ศ. 2567 (งบประมาณรายจ่ายประจำปีงบประมาณ พ.ศ. 2566 ไปพลางก่อน)</t>
  </si>
  <si>
    <t>ผ.ศธ04006-66-0002</t>
  </si>
  <si>
    <t>แผนปฏิบัติราชการระยะ 5 ปี (พ.ศ. 2566 - 2570) ของสำนักงานคณะกรรมการการศึกษาขั้นพื้นฐาน</t>
  </si>
  <si>
    <t>23 มกราคม 2567 เวลา 21:31</t>
  </si>
  <si>
    <t>https://emenscr.nesdc.go.th/viewer/view.html?id=65afcdac18a7ad2adbc36d48</t>
  </si>
  <si>
    <t>25 มกราคม 2567 เวลา 15:06</t>
  </si>
  <si>
    <t>https://emenscr.nesdc.go.th/viewer/view.html?id=65b216849ca7362ad8e7ff8d</t>
  </si>
  <si>
    <t>[RP0102,RP010202][RP0201,RP020104][RP0307,RP030703][RP0401,RP040101][RP0504,RP050404][RP0601,RP060102]</t>
  </si>
  <si>
    <t>[2. ยกระดับการท่องเที่ยวและบริการที่มีศักยภาพของภาคให้มีคุณภาพ สนับสนุนเศรษฐกิจสร้างสรรค์ และกระจายประโยชน์สู่ชุมชน,2.2 ส่งเสริมการพัฒนาปัจจัยสนับสนุนการบริการและการท่องเที่ยว][1. พัฒนาภาคเกษตรด้วยเทคโนโลยีสมัยใหม่มุ่งสู่ฐานเศรษฐกิจชีวภาพที่มีมูลค่าสูง,1.4 พัฒนาสินค้าเกษตรโดยยึดหลักการขับเคลื่อนโมเดลเศรษฐกิจ BCG (เศรษฐกิจชีวภาพ เศรษฐกิจหมุนเวียน และเศรษฐกิจสีเขียว หรือ Bio Circular Green Economy) รวมถึงส่งเสริมให้เกิดการเชื่อมโยง และถ่ายทอดเทคโนโลยี และนวัตกรรมสมัยใหม่ จากภาควิชาการในการสร้างมูลค่าเพิ่มสินค้าเกษตร ต่อยอดไปสู่อุตสาหกรรมชีวภาพ][ฟื้นฟูทรัพยากรธรรมชาติและแก้ไขปัญหาสิ่งแวดล้อม,ปรับแนวทางการพัฒนาภาคการผลิตและบริการ ในอนาคตให้เติบโตบนคุณภาพชีวิตและ เป็นมิตรกับสิ่งแวดล้อม][1. พัฒนาอุตสาหกรรมเป้าหมายให้เป็นกำลังหลักในการขับเคลื่อนเศรษฐกิจสีเขียวของภาคตะวันออก,1.1 พัฒนาเขตพัฒนาพิเศษภาคตะวันออก (Eastern Economic Corridor: EEC) ในพื้นที่จังหวัดชลบุรี ฉะเชิงเทรา และระยอง ให้เป็นไปตามแผนและเป้าหมายที่กำหนดไว้][4.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ส่งเสริมและสนับสนุนการผลิตและการบริโภคที่เป็นมิตรกับสิ่งแวดล้อม][1. พัฒนาคุณภาพการผลิตและการแปรรูปเพื่อสร้างมูลค่าเพิ่มให้กับสินค้าเกษตรหลักของภาค,1.2 การเพิ่มมูลค่าเป็นผลิตภัณฑ์แปรรูปการเกษตรที่เป็นมิตรกับสิ่งแวดล้อม]</t>
  </si>
  <si>
    <t>ผ.อก 0204-67-0002</t>
  </si>
  <si>
    <t>แผนปฏิบัติราชการรายปี พ.ศ. 2567 สำนักงานปลัดกระทรวงอุตสาหกรรม</t>
  </si>
  <si>
    <t>30 มกราคม 2567 เวลา 16:00</t>
  </si>
  <si>
    <t>https://emenscr.nesdc.go.th/viewer/view.html?id=65b337409cc6b806580b07c5</t>
  </si>
  <si>
    <t>ผ.อก 0507-67-0001</t>
  </si>
  <si>
    <t>แผนปฏิบัติราชการรายปี (พ.ศ. 2567) ของกรมอุตสาหกรรมพื้นฐานและการเหมืองแร่</t>
  </si>
  <si>
    <t>30 มกราคม 2567 เวลา 13:47</t>
  </si>
  <si>
    <t>https://emenscr.nesdc.go.th/viewer/view.html?id=65b8828055fb162ad95908ef</t>
  </si>
  <si>
    <t>30 มกราคม 2567 เวลา 13:48</t>
  </si>
  <si>
    <t>https://emenscr.nesdc.go.th/viewer/view.html?id=65b8868418a7ad2adbc39952</t>
  </si>
  <si>
    <t>ผ.อก 0309-67-0001</t>
  </si>
  <si>
    <t>แผนปฏิบัติราชการรายปี (พ.ศ. 2567) ของ กรอ.</t>
  </si>
  <si>
    <t>30 มกราคม 2567 เวลา 15:41</t>
  </si>
  <si>
    <t>https://emenscr.nesdc.go.th/viewer/view.html?id=65b887ab55fb162ad959091d</t>
  </si>
  <si>
    <t>30 มกราคม 2567 เวลา 16:07</t>
  </si>
  <si>
    <t>https://emenscr.nesdc.go.th/viewer/view.html?id=65b8bc3c9349501f9114f3b2</t>
  </si>
  <si>
    <t>30 มกราคม 2567 เวลา 16:42</t>
  </si>
  <si>
    <t>https://emenscr.nesdc.go.th/viewer/view.html?id=65b8c47d9349501f9114f3c1</t>
  </si>
  <si>
    <t>ผ.อก 0309-66-0001</t>
  </si>
  <si>
    <t>แผนปฏิบัติราชการระยะ 5 ปี ของ กรมโรงงานอุตสาหกรรม</t>
  </si>
  <si>
    <t>30 มกราคม 2567 เวลา 17:12</t>
  </si>
  <si>
    <t>https://emenscr.nesdc.go.th/viewer/view.html?id=65b8c6b5a23f531f99a27992</t>
  </si>
  <si>
    <t>[RP0106,RP010604][RP0202,RP020202][RP0307,RP030701][RP0401,RP040101][RP0504,RP050404][RP0604,RP060401]</t>
  </si>
  <si>
    <t>[6. บริหารจัดการทรัพยากรธรรมชาติ สิ่งแวดล้อม อย่างมีประสิทธิภาพ เพื่อให้เกิดความยั่งยืน,6.4 พัฒนาระบบบริหารจัดการสิ่งแวดล้อมเมืองและชุมชนตามรูปแบบเศรษฐกิจหมุนเวียน (Circular Economy)][2. บริหารจัดการน้ำให้เพียงพอเพื่อรองรับการพัฒนาเมืองและกิจกรรมทางเศรษฐกิจ,2.2 บริหารจัดการน้ำแบบบูรณาการเชิงลุ่มน้ำทั้งระบบ เพื่อแก้ไขปัญหาอุทกภัยและภัยแล้ง][ฟื้นฟูทรัพยากรธรรมชาติและแก้ไขปัญหาสิ่งแวดล้อม,ส่งเสริมและสนับสนุนการนำเทคโนโลยีและนวัตกรรมมาใช้เพื่อป้องกันและแก้ไขปัญหาสิ่งแวดล้อม และภัยพิบัติที่เป็นปัญหาสำคัญของภาค][1. พัฒนาอุตสาหกรรมเป้าหมายให้เป็นกำลังหลักในการขับเคลื่อนเศรษฐกิจสีเขียวของภาคตะวันออก,1.1 พัฒนาเขตพัฒนาพิเศษภาคตะวันออก (Eastern Economic Corridor: EEC) ในพื้นที่จังหวัดชลบุรี ฉะเชิงเทรา และระยอง ให้เป็นไปตามแผนและเป้าหมายที่กำหนดไว้][4.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ส่งเสริมและสนับสนุนการผลิตและการบริโภคที่เป็นมิตรกับสิ่งแวดล้อม][4. อนุรักษ์ ฟื้นฟูและบริหารจัดการทรัพยากรธรรมชาติและสิ่งแวดล้อม เพื่อเป็นฐานการผลิตของภาค,4.1 เพิ่มประสิทธิภาพการจัดการทรัพยากรธรรมชาติให้มีความอุดมสมบูรณ์]</t>
  </si>
  <si>
    <t>30 มกราคม 2567 เวลา 18:31</t>
  </si>
  <si>
    <t>https://emenscr.nesdc.go.th/viewer/view.html?id=65b8de20a23f531f99a279af</t>
  </si>
  <si>
    <t>industry0033531</t>
  </si>
  <si>
    <t>[RP0102,RP010201]</t>
  </si>
  <si>
    <t>[2. ยกระดับการท่องเที่ยวและบริการที่มีศักยภาพของภาคให้มีคุณภาพ สนับสนุนเศรษฐกิจสร้างสรรค์ และกระจายประโยชน์สู่ชุมชน,2.1 พัฒนาแหล่งท่องเที่ยวและบริการให้มีคุณภาพ และสามารถสร้างมูลค่าเพิ่มได้อย่างยั่งยืน]</t>
  </si>
  <si>
    <t>31 มกราคม 2567 เวลา 15:04</t>
  </si>
  <si>
    <t>https://emenscr.nesdc.go.th/viewer/view.html?id=65b9ff24995a3a1f8f1659b2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</si>
</sst>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name val="Calibri"/>
    </font>
    <font>
      <u/>
      <sz val="11"/>
      <color theme="10"/>
      <name val="Calibri"/>
      <family val="2"/>
    </font>
    <font>
      <b/>
      <sz val="14"/>
      <name val="TH SarabunPSK"/>
      <family val="2"/>
    </font>
    <font>
      <sz val="14"/>
      <name val="TH SarabunPSK"/>
      <family val="2"/>
    </font>
    <font>
      <u/>
      <sz val="14"/>
      <color theme="10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1"/>
      <name val="Calibri"/>
      <family val="2"/>
    </font>
    <font>
      <sz val="11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11"/>
      <color rgb="FFFF0000"/>
      <name val="Calibri"/>
      <family val="2"/>
    </font>
    <font>
      <b/>
      <sz val="11"/>
      <name val="Calibri"/>
      <family val="2"/>
    </font>
    <font>
      <sz val="16"/>
      <name val="TH SarabunPSK"/>
      <family val="2"/>
      <charset val="222"/>
    </font>
    <font>
      <b/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16"/>
      <color theme="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sz val="16"/>
      <color rgb="FFFF0000"/>
      <name val="TH SarabunPSK"/>
      <family val="2"/>
    </font>
    <font>
      <b/>
      <sz val="28"/>
      <name val="TH SarabunPSK"/>
      <family val="2"/>
    </font>
    <font>
      <b/>
      <sz val="28"/>
      <color theme="9"/>
      <name val="TH SarabunPSK"/>
      <family val="2"/>
    </font>
    <font>
      <b/>
      <sz val="28"/>
      <color theme="8"/>
      <name val="TH SarabunPSK"/>
      <family val="2"/>
    </font>
    <font>
      <b/>
      <sz val="14"/>
      <color theme="1"/>
      <name val="TH SarabunPSK"/>
      <family val="2"/>
    </font>
    <font>
      <b/>
      <sz val="11"/>
      <name val="Calibri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DB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D9E3C1"/>
        <bgColor indexed="64"/>
      </patternFill>
    </fill>
    <fill>
      <patternFill patternType="solid">
        <fgColor theme="2" tint="-0.499984740745262"/>
        <bgColor indexed="64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1" fillId="0" borderId="0" applyNumberFormat="0" applyFill="0" applyBorder="0" applyAlignment="0" applyProtection="0"/>
  </cellStyleXfs>
  <cellXfs count="138">
    <xf numFmtId="0" fontId="0" fillId="0" borderId="0" xfId="0" applyFont="1" applyFill="1" applyBorder="1"/>
    <xf numFmtId="0" fontId="3" fillId="0" borderId="0" xfId="0" applyFont="1" applyFill="1" applyBorder="1"/>
    <xf numFmtId="0" fontId="4" fillId="2" borderId="1" xfId="1" applyFont="1" applyFill="1" applyBorder="1" applyAlignment="1">
      <alignment horizontal="left" vertical="top" indent="1"/>
    </xf>
    <xf numFmtId="0" fontId="4" fillId="2" borderId="2" xfId="1" applyFont="1" applyFill="1" applyBorder="1" applyAlignment="1">
      <alignment horizontal="left" vertical="top" indent="1"/>
    </xf>
    <xf numFmtId="0" fontId="3" fillId="3" borderId="0" xfId="0" applyFont="1" applyFill="1" applyBorder="1"/>
    <xf numFmtId="0" fontId="3" fillId="5" borderId="0" xfId="0" applyFont="1" applyFill="1" applyBorder="1"/>
    <xf numFmtId="0" fontId="3" fillId="6" borderId="0" xfId="0" applyFont="1" applyFill="1" applyBorder="1"/>
    <xf numFmtId="0" fontId="3" fillId="7" borderId="0" xfId="0" applyFont="1" applyFill="1" applyBorder="1"/>
    <xf numFmtId="0" fontId="3" fillId="8" borderId="0" xfId="0" applyFont="1" applyFill="1" applyBorder="1"/>
    <xf numFmtId="0" fontId="3" fillId="9" borderId="0" xfId="0" applyFont="1" applyFill="1" applyBorder="1"/>
    <xf numFmtId="0" fontId="3" fillId="10" borderId="0" xfId="0" applyFont="1" applyFill="1" applyBorder="1"/>
    <xf numFmtId="0" fontId="3" fillId="4" borderId="0" xfId="0" applyFont="1" applyFill="1" applyBorder="1"/>
    <xf numFmtId="0" fontId="3" fillId="12" borderId="0" xfId="0" applyFont="1" applyFill="1" applyBorder="1"/>
    <xf numFmtId="0" fontId="6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0" fontId="1" fillId="2" borderId="1" xfId="1" applyFill="1" applyBorder="1" applyAlignment="1">
      <alignment horizontal="left" vertical="top" indent="1"/>
    </xf>
    <xf numFmtId="0" fontId="1" fillId="2" borderId="2" xfId="1" applyFill="1" applyBorder="1" applyAlignment="1">
      <alignment horizontal="left" vertical="top" indent="1"/>
    </xf>
    <xf numFmtId="4" fontId="0" fillId="0" borderId="0" xfId="0" applyNumberFormat="1" applyFont="1" applyFill="1" applyBorder="1"/>
    <xf numFmtId="0" fontId="1" fillId="2" borderId="3" xfId="1" applyFill="1" applyBorder="1" applyAlignment="1">
      <alignment horizontal="left" vertical="top" indent="1"/>
    </xf>
    <xf numFmtId="0" fontId="2" fillId="11" borderId="0" xfId="0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left" vertical="top" indent="1"/>
    </xf>
    <xf numFmtId="0" fontId="2" fillId="0" borderId="0" xfId="0" applyFont="1" applyFill="1" applyBorder="1" applyAlignment="1"/>
    <xf numFmtId="0" fontId="0" fillId="0" borderId="0" xfId="0" applyFont="1" applyFill="1" applyBorder="1" applyAlignment="1">
      <alignment horizontal="left" indent="1"/>
    </xf>
    <xf numFmtId="0" fontId="0" fillId="13" borderId="0" xfId="0" applyFont="1" applyFill="1" applyBorder="1"/>
    <xf numFmtId="0" fontId="4" fillId="0" borderId="2" xfId="1" applyFont="1" applyFill="1" applyBorder="1" applyAlignment="1">
      <alignment horizontal="left" vertical="top" indent="1"/>
    </xf>
    <xf numFmtId="0" fontId="4" fillId="0" borderId="3" xfId="1" applyFont="1" applyFill="1" applyBorder="1" applyAlignment="1">
      <alignment horizontal="left" vertical="top" indent="1"/>
    </xf>
    <xf numFmtId="0" fontId="4" fillId="0" borderId="1" xfId="1" applyFont="1" applyFill="1" applyBorder="1" applyAlignment="1">
      <alignment horizontal="left" vertical="top" indent="1"/>
    </xf>
    <xf numFmtId="0" fontId="8" fillId="16" borderId="0" xfId="3" applyFont="1" applyFill="1"/>
    <xf numFmtId="0" fontId="9" fillId="16" borderId="0" xfId="3" applyFont="1" applyFill="1" applyAlignment="1">
      <alignment horizontal="left" vertical="center" wrapText="1"/>
    </xf>
    <xf numFmtId="0" fontId="8" fillId="0" borderId="0" xfId="3" applyFont="1"/>
    <xf numFmtId="0" fontId="10" fillId="0" borderId="0" xfId="3" applyFont="1" applyAlignment="1">
      <alignment horizontal="left" vertical="center"/>
    </xf>
    <xf numFmtId="0" fontId="8" fillId="0" borderId="0" xfId="3" applyFont="1" applyAlignment="1">
      <alignment horizontal="center"/>
    </xf>
    <xf numFmtId="0" fontId="10" fillId="17" borderId="0" xfId="3" applyFont="1" applyFill="1" applyAlignment="1">
      <alignment horizontal="left" vertical="center"/>
    </xf>
    <xf numFmtId="0" fontId="8" fillId="17" borderId="0" xfId="3" applyFont="1" applyFill="1"/>
    <xf numFmtId="0" fontId="10" fillId="0" borderId="0" xfId="3" applyFont="1" applyAlignment="1">
      <alignment horizontal="center" vertical="center"/>
    </xf>
    <xf numFmtId="0" fontId="10" fillId="0" borderId="0" xfId="3" applyFont="1" applyAlignment="1">
      <alignment horizontal="left" wrapText="1"/>
    </xf>
    <xf numFmtId="0" fontId="10" fillId="0" borderId="0" xfId="3" applyFont="1"/>
    <xf numFmtId="0" fontId="10" fillId="0" borderId="0" xfId="3" applyFont="1" applyAlignment="1">
      <alignment horizontal="left" vertical="top" wrapText="1"/>
    </xf>
    <xf numFmtId="0" fontId="10" fillId="18" borderId="0" xfId="3" applyFont="1" applyFill="1" applyAlignment="1">
      <alignment horizontal="left" vertical="center"/>
    </xf>
    <xf numFmtId="0" fontId="8" fillId="18" borderId="0" xfId="3" applyFont="1" applyFill="1"/>
    <xf numFmtId="0" fontId="10" fillId="0" borderId="0" xfId="3" applyFont="1" applyAlignment="1">
      <alignment horizontal="left"/>
    </xf>
    <xf numFmtId="0" fontId="12" fillId="0" borderId="0" xfId="0" applyFont="1" applyFill="1" applyBorder="1"/>
    <xf numFmtId="0" fontId="13" fillId="0" borderId="0" xfId="0" applyFont="1" applyFill="1" applyBorder="1"/>
    <xf numFmtId="0" fontId="0" fillId="0" borderId="0" xfId="0" applyFont="1" applyFill="1" applyBorder="1"/>
    <xf numFmtId="0" fontId="17" fillId="0" borderId="0" xfId="0" applyFont="1" applyFill="1" applyBorder="1"/>
    <xf numFmtId="0" fontId="17" fillId="0" borderId="0" xfId="0" applyFont="1" applyFill="1" applyBorder="1" applyAlignment="1">
      <alignment wrapText="1"/>
    </xf>
    <xf numFmtId="0" fontId="19" fillId="0" borderId="0" xfId="1" applyFont="1" applyFill="1" applyBorder="1"/>
    <xf numFmtId="1" fontId="17" fillId="0" borderId="0" xfId="0" applyNumberFormat="1" applyFont="1" applyFill="1" applyBorder="1"/>
    <xf numFmtId="0" fontId="17" fillId="0" borderId="0" xfId="0" applyFont="1" applyFill="1"/>
    <xf numFmtId="0" fontId="17" fillId="21" borderId="0" xfId="0" applyFont="1" applyFill="1" applyBorder="1"/>
    <xf numFmtId="0" fontId="17" fillId="16" borderId="0" xfId="0" applyFont="1" applyFill="1" applyBorder="1"/>
    <xf numFmtId="0" fontId="17" fillId="20" borderId="0" xfId="0" applyFont="1" applyFill="1" applyBorder="1"/>
    <xf numFmtId="1" fontId="17" fillId="20" borderId="0" xfId="0" applyNumberFormat="1" applyFont="1" applyFill="1" applyBorder="1"/>
    <xf numFmtId="0" fontId="17" fillId="22" borderId="0" xfId="0" applyFont="1" applyFill="1" applyBorder="1"/>
    <xf numFmtId="0" fontId="20" fillId="17" borderId="5" xfId="4" applyFont="1" applyFill="1" applyBorder="1" applyAlignment="1">
      <alignment horizontal="center" vertical="center"/>
    </xf>
    <xf numFmtId="0" fontId="20" fillId="17" borderId="6" xfId="4" applyFont="1" applyFill="1" applyBorder="1" applyAlignment="1">
      <alignment horizontal="center" vertical="center"/>
    </xf>
    <xf numFmtId="0" fontId="20" fillId="26" borderId="5" xfId="4" applyFont="1" applyFill="1" applyBorder="1" applyAlignment="1">
      <alignment horizontal="center" vertical="center"/>
    </xf>
    <xf numFmtId="0" fontId="14" fillId="0" borderId="0" xfId="4" applyFont="1" applyFill="1" applyAlignment="1">
      <alignment horizontal="center"/>
    </xf>
    <xf numFmtId="0" fontId="16" fillId="0" borderId="0" xfId="5" applyFont="1" applyFill="1" applyAlignment="1">
      <alignment horizontal="left"/>
    </xf>
    <xf numFmtId="0" fontId="14" fillId="0" borderId="0" xfId="4" applyFont="1" applyFill="1" applyAlignment="1">
      <alignment horizontal="left"/>
    </xf>
    <xf numFmtId="0" fontId="21" fillId="0" borderId="0" xfId="4" applyFont="1" applyFill="1" applyAlignment="1">
      <alignment horizontal="center"/>
    </xf>
    <xf numFmtId="0" fontId="22" fillId="0" borderId="0" xfId="4" applyFont="1" applyFill="1" applyAlignment="1">
      <alignment horizontal="center"/>
    </xf>
    <xf numFmtId="0" fontId="15" fillId="0" borderId="0" xfId="4" applyFont="1" applyFill="1" applyAlignment="1">
      <alignment horizontal="center"/>
    </xf>
    <xf numFmtId="0" fontId="14" fillId="20" borderId="0" xfId="4" applyFont="1" applyFill="1" applyAlignment="1">
      <alignment horizontal="left"/>
    </xf>
    <xf numFmtId="0" fontId="14" fillId="20" borderId="0" xfId="4" applyFont="1" applyFill="1" applyAlignment="1">
      <alignment horizontal="center"/>
    </xf>
    <xf numFmtId="0" fontId="14" fillId="6" borderId="0" xfId="4" applyFont="1" applyFill="1" applyAlignment="1">
      <alignment horizontal="center"/>
    </xf>
    <xf numFmtId="0" fontId="14" fillId="22" borderId="0" xfId="4" applyFont="1" applyFill="1" applyAlignment="1">
      <alignment horizontal="center"/>
    </xf>
    <xf numFmtId="0" fontId="14" fillId="5" borderId="0" xfId="4" applyFont="1" applyFill="1" applyAlignment="1">
      <alignment horizontal="center"/>
    </xf>
    <xf numFmtId="0" fontId="14" fillId="4" borderId="0" xfId="4" applyFont="1" applyFill="1" applyAlignment="1">
      <alignment horizontal="center"/>
    </xf>
    <xf numFmtId="0" fontId="14" fillId="7" borderId="0" xfId="4" applyFont="1" applyFill="1" applyAlignment="1">
      <alignment horizontal="center"/>
    </xf>
    <xf numFmtId="0" fontId="14" fillId="8" borderId="0" xfId="4" applyFont="1" applyFill="1" applyAlignment="1">
      <alignment horizontal="center"/>
    </xf>
    <xf numFmtId="0" fontId="14" fillId="9" borderId="0" xfId="4" applyFont="1" applyFill="1" applyAlignment="1">
      <alignment horizontal="center"/>
    </xf>
    <xf numFmtId="0" fontId="14" fillId="19" borderId="0" xfId="4" applyFont="1" applyFill="1" applyAlignment="1">
      <alignment horizontal="center"/>
    </xf>
    <xf numFmtId="0" fontId="14" fillId="21" borderId="0" xfId="4" applyFont="1" applyFill="1" applyAlignment="1">
      <alignment horizontal="center"/>
    </xf>
    <xf numFmtId="0" fontId="14" fillId="10" borderId="0" xfId="4" applyFont="1" applyFill="1" applyAlignment="1">
      <alignment horizontal="center"/>
    </xf>
    <xf numFmtId="0" fontId="14" fillId="23" borderId="0" xfId="4" applyFont="1" applyFill="1" applyAlignment="1">
      <alignment horizontal="center"/>
    </xf>
    <xf numFmtId="0" fontId="14" fillId="24" borderId="0" xfId="4" applyFont="1" applyFill="1" applyAlignment="1">
      <alignment horizontal="center"/>
    </xf>
    <xf numFmtId="0" fontId="14" fillId="25" borderId="0" xfId="4" applyFont="1" applyFill="1" applyAlignment="1">
      <alignment horizontal="center"/>
    </xf>
    <xf numFmtId="0" fontId="14" fillId="17" borderId="0" xfId="4" applyFont="1" applyFill="1" applyAlignment="1">
      <alignment horizontal="center"/>
    </xf>
    <xf numFmtId="0" fontId="23" fillId="0" borderId="0" xfId="0" applyFont="1" applyFill="1" applyBorder="1"/>
    <xf numFmtId="0" fontId="24" fillId="0" borderId="0" xfId="0" applyFont="1" applyFill="1" applyBorder="1"/>
    <xf numFmtId="0" fontId="0" fillId="0" borderId="0" xfId="0" applyFont="1" applyFill="1" applyBorder="1"/>
    <xf numFmtId="0" fontId="14" fillId="17" borderId="6" xfId="4" applyFont="1" applyFill="1" applyBorder="1" applyAlignment="1">
      <alignment horizontal="center" vertical="center"/>
    </xf>
    <xf numFmtId="0" fontId="20" fillId="14" borderId="5" xfId="4" applyFont="1" applyFill="1" applyBorder="1" applyAlignment="1">
      <alignment horizontal="center" vertical="center"/>
    </xf>
    <xf numFmtId="0" fontId="0" fillId="0" borderId="0" xfId="0" applyFont="1" applyFill="1" applyBorder="1"/>
    <xf numFmtId="0" fontId="17" fillId="0" borderId="0" xfId="4" applyFont="1" applyFill="1" applyAlignment="1">
      <alignment horizontal="left"/>
    </xf>
    <xf numFmtId="0" fontId="19" fillId="0" borderId="0" xfId="1" applyFont="1" applyFill="1" applyAlignment="1">
      <alignment horizontal="left"/>
    </xf>
    <xf numFmtId="0" fontId="18" fillId="11" borderId="0" xfId="0" applyFont="1" applyFill="1" applyBorder="1" applyAlignment="1">
      <alignment horizontal="center" vertical="center"/>
    </xf>
    <xf numFmtId="0" fontId="18" fillId="10" borderId="0" xfId="0" applyFont="1" applyFill="1" applyBorder="1" applyAlignment="1">
      <alignment horizontal="center" vertical="center"/>
    </xf>
    <xf numFmtId="0" fontId="27" fillId="14" borderId="0" xfId="0" applyFont="1" applyFill="1" applyBorder="1" applyAlignment="1">
      <alignment horizontal="left"/>
    </xf>
    <xf numFmtId="0" fontId="27" fillId="14" borderId="0" xfId="0" applyNumberFormat="1" applyFont="1" applyFill="1" applyBorder="1"/>
    <xf numFmtId="0" fontId="17" fillId="27" borderId="0" xfId="0" applyFont="1" applyFill="1" applyBorder="1"/>
    <xf numFmtId="0" fontId="17" fillId="6" borderId="0" xfId="0" applyFont="1" applyFill="1" applyBorder="1"/>
    <xf numFmtId="0" fontId="17" fillId="28" borderId="0" xfId="0" applyFont="1" applyFill="1" applyBorder="1"/>
    <xf numFmtId="0" fontId="17" fillId="5" borderId="0" xfId="0" applyFont="1" applyFill="1" applyBorder="1"/>
    <xf numFmtId="0" fontId="17" fillId="11" borderId="0" xfId="0" applyFont="1" applyFill="1" applyBorder="1"/>
    <xf numFmtId="0" fontId="17" fillId="4" borderId="0" xfId="0" applyFont="1" applyFill="1" applyBorder="1"/>
    <xf numFmtId="0" fontId="17" fillId="7" borderId="0" xfId="0" applyFont="1" applyFill="1" applyBorder="1"/>
    <xf numFmtId="0" fontId="17" fillId="8" borderId="0" xfId="0" applyFont="1" applyFill="1" applyBorder="1"/>
    <xf numFmtId="0" fontId="17" fillId="9" borderId="0" xfId="0" applyFont="1" applyFill="1" applyBorder="1"/>
    <xf numFmtId="0" fontId="17" fillId="10" borderId="0" xfId="0" applyFont="1" applyFill="1" applyBorder="1"/>
    <xf numFmtId="0" fontId="17" fillId="23" borderId="0" xfId="0" applyFont="1" applyFill="1" applyBorder="1"/>
    <xf numFmtId="0" fontId="17" fillId="29" borderId="0" xfId="0" applyFont="1" applyFill="1" applyBorder="1"/>
    <xf numFmtId="0" fontId="17" fillId="30" borderId="0" xfId="0" applyFont="1" applyFill="1" applyBorder="1"/>
    <xf numFmtId="0" fontId="17" fillId="25" borderId="0" xfId="0" applyFont="1" applyFill="1" applyBorder="1"/>
    <xf numFmtId="0" fontId="17" fillId="17" borderId="0" xfId="0" applyFont="1" applyFill="1" applyBorder="1"/>
    <xf numFmtId="0" fontId="17" fillId="19" borderId="0" xfId="0" applyFont="1" applyFill="1" applyBorder="1"/>
    <xf numFmtId="0" fontId="17" fillId="31" borderId="0" xfId="0" applyFont="1" applyFill="1" applyBorder="1"/>
    <xf numFmtId="0" fontId="17" fillId="32" borderId="0" xfId="0" applyFont="1" applyFill="1" applyBorder="1"/>
    <xf numFmtId="0" fontId="16" fillId="33" borderId="0" xfId="5" applyFont="1" applyFill="1" applyAlignment="1">
      <alignment horizontal="left"/>
    </xf>
    <xf numFmtId="0" fontId="14" fillId="33" borderId="0" xfId="4" applyFont="1" applyFill="1" applyAlignment="1">
      <alignment horizontal="left"/>
    </xf>
    <xf numFmtId="0" fontId="21" fillId="33" borderId="0" xfId="4" applyFont="1" applyFill="1" applyAlignment="1">
      <alignment horizontal="center"/>
    </xf>
    <xf numFmtId="0" fontId="15" fillId="33" borderId="0" xfId="4" applyFont="1" applyFill="1" applyAlignment="1">
      <alignment horizontal="center"/>
    </xf>
    <xf numFmtId="0" fontId="18" fillId="11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/>
    </xf>
    <xf numFmtId="0" fontId="18" fillId="11" borderId="0" xfId="0" applyFont="1" applyFill="1" applyBorder="1" applyAlignment="1">
      <alignment horizontal="left" vertical="center"/>
    </xf>
    <xf numFmtId="0" fontId="19" fillId="2" borderId="1" xfId="1" applyFont="1" applyFill="1" applyBorder="1" applyAlignment="1">
      <alignment horizontal="left" vertical="top"/>
    </xf>
    <xf numFmtId="0" fontId="19" fillId="2" borderId="2" xfId="1" applyFont="1" applyFill="1" applyBorder="1" applyAlignment="1">
      <alignment horizontal="left" vertical="top"/>
    </xf>
    <xf numFmtId="0" fontId="19" fillId="0" borderId="0" xfId="1" applyFont="1" applyFill="1" applyBorder="1" applyAlignment="1">
      <alignment horizontal="left"/>
    </xf>
    <xf numFmtId="0" fontId="19" fillId="0" borderId="2" xfId="1" applyFont="1" applyFill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0" fontId="19" fillId="2" borderId="0" xfId="1" applyFont="1" applyFill="1" applyBorder="1" applyAlignment="1">
      <alignment horizontal="left" vertical="top"/>
    </xf>
    <xf numFmtId="0" fontId="17" fillId="34" borderId="0" xfId="0" applyFont="1" applyFill="1" applyBorder="1"/>
    <xf numFmtId="0" fontId="2" fillId="0" borderId="0" xfId="0" applyNumberFormat="1" applyFont="1" applyFill="1" applyBorder="1"/>
    <xf numFmtId="0" fontId="2" fillId="0" borderId="4" xfId="0" applyNumberFormat="1" applyFont="1" applyFill="1" applyBorder="1"/>
    <xf numFmtId="0" fontId="2" fillId="0" borderId="4" xfId="0" applyFont="1" applyFill="1" applyBorder="1" applyAlignment="1">
      <alignment horizontal="left"/>
    </xf>
    <xf numFmtId="0" fontId="2" fillId="15" borderId="0" xfId="0" applyFont="1" applyFill="1" applyBorder="1" applyAlignment="1">
      <alignment horizontal="left"/>
    </xf>
    <xf numFmtId="0" fontId="2" fillId="15" borderId="0" xfId="0" applyNumberFormat="1" applyFont="1" applyFill="1" applyBorder="1"/>
    <xf numFmtId="0" fontId="2" fillId="0" borderId="0" xfId="0" applyFont="1" applyFill="1" applyBorder="1" applyAlignment="1">
      <alignment horizontal="left" indent="1"/>
    </xf>
    <xf numFmtId="0" fontId="2" fillId="13" borderId="0" xfId="0" applyFont="1" applyFill="1" applyBorder="1"/>
    <xf numFmtId="0" fontId="0" fillId="0" borderId="0" xfId="0" applyFont="1" applyFill="1" applyBorder="1"/>
    <xf numFmtId="1" fontId="17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18" fillId="11" borderId="0" xfId="0" applyFont="1" applyFill="1" applyBorder="1" applyAlignment="1">
      <alignment horizontal="center" vertical="center"/>
    </xf>
    <xf numFmtId="0" fontId="18" fillId="10" borderId="0" xfId="0" applyFont="1" applyFill="1" applyBorder="1" applyAlignment="1">
      <alignment horizontal="center" vertical="center"/>
    </xf>
    <xf numFmtId="0" fontId="28" fillId="0" borderId="0" xfId="0" applyFont="1" applyFill="1" applyBorder="1"/>
  </cellXfs>
  <cellStyles count="6">
    <cellStyle name="Hyperlink" xfId="1" builtinId="8"/>
    <cellStyle name="Hyperlink 2" xfId="5"/>
    <cellStyle name="Normal 2" xfId="2"/>
    <cellStyle name="Normal 2 2" xfId="3"/>
    <cellStyle name="ปกติ" xfId="0" builtinId="0"/>
    <cellStyle name="ปกติ 2" xfId="4"/>
  </cellStyles>
  <dxfs count="50"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fill>
        <patternFill>
          <bgColor rgb="FF006600"/>
        </patternFill>
      </fill>
    </dxf>
    <dxf>
      <fill>
        <patternFill>
          <bgColor rgb="FF006600"/>
        </patternFill>
      </fill>
    </dxf>
    <dxf>
      <fill>
        <patternFill>
          <bgColor rgb="FF006600"/>
        </patternFill>
      </fill>
    </dxf>
    <dxf>
      <fill>
        <patternFill>
          <bgColor rgb="FF006600"/>
        </patternFill>
      </fill>
    </dxf>
    <dxf>
      <fill>
        <patternFill>
          <bgColor rgb="FF006600"/>
        </patternFill>
      </fill>
    </dxf>
    <dxf>
      <fill>
        <patternFill>
          <bgColor rgb="FF006600"/>
        </patternFill>
      </fill>
    </dxf>
    <dxf>
      <fill>
        <patternFill patternType="solid">
          <bgColor rgb="FF006600"/>
        </patternFill>
      </fill>
    </dxf>
    <dxf>
      <font>
        <b/>
      </font>
    </dxf>
    <dxf>
      <font>
        <sz val="14"/>
      </font>
    </dxf>
    <dxf>
      <font>
        <name val="TH SarabunPSK"/>
        <scheme val="none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rgb="FF0066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ont>
        <b/>
      </font>
    </dxf>
    <dxf>
      <font>
        <b/>
      </font>
    </dxf>
    <dxf>
      <font>
        <b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ill>
        <patternFill patternType="solid">
          <bgColor rgb="FF006600"/>
        </patternFill>
      </fill>
    </dxf>
    <dxf>
      <fill>
        <patternFill patternType="solid">
          <bgColor rgb="FF006600"/>
        </patternFill>
      </fill>
    </dxf>
  </dxfs>
  <tableStyles count="0" defaultTableStyle="TableStyleMedium9" defaultPivotStyle="PivotStyleMedium4"/>
  <colors>
    <mruColors>
      <color rgb="FFD9E3C1"/>
      <color rgb="FFD8E4BC"/>
      <color rgb="FFBEE296"/>
      <color rgb="FFAFDC7E"/>
      <color rgb="FF00FF99"/>
      <color rgb="FF00CC66"/>
      <color rgb="FFFFE697"/>
      <color rgb="FFFF66FF"/>
      <color rgb="FF00FFCC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9259</xdr:colOff>
      <xdr:row>2</xdr:row>
      <xdr:rowOff>214313</xdr:rowOff>
    </xdr:from>
    <xdr:to>
      <xdr:col>5</xdr:col>
      <xdr:colOff>559828</xdr:colOff>
      <xdr:row>6</xdr:row>
      <xdr:rowOff>318823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9D52C6D-5FD1-4444-976D-969C9F491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0509" y="1312334"/>
          <a:ext cx="2455569" cy="3120760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2</xdr:col>
      <xdr:colOff>13230</xdr:colOff>
      <xdr:row>6</xdr:row>
      <xdr:rowOff>419365</xdr:rowOff>
    </xdr:from>
    <xdr:to>
      <xdr:col>4</xdr:col>
      <xdr:colOff>83022</xdr:colOff>
      <xdr:row>7</xdr:row>
      <xdr:rowOff>251355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4C5D3FF-D371-4499-9131-2B465602F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4480" y="4533636"/>
          <a:ext cx="1339792" cy="1300427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19843</xdr:colOff>
      <xdr:row>8</xdr:row>
      <xdr:rowOff>362694</xdr:rowOff>
    </xdr:from>
    <xdr:to>
      <xdr:col>6</xdr:col>
      <xdr:colOff>621770</xdr:colOff>
      <xdr:row>16</xdr:row>
      <xdr:rowOff>49397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xmlns="" id="{8573CCBD-98E7-4F8B-8AA3-7905700F0338}"/>
            </a:ext>
          </a:extLst>
        </xdr:cNvPr>
        <xdr:cNvGrpSpPr/>
      </xdr:nvGrpSpPr>
      <xdr:grpSpPr>
        <a:xfrm>
          <a:off x="8361022" y="6268194"/>
          <a:ext cx="3341044" cy="489823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xmlns="" id="{C469C32B-0E44-4F26-BEA0-18DF3D54B4B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xmlns="" id="{A3002281-C394-4196-B4E6-934513F98D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98961</xdr:colOff>
      <xdr:row>1</xdr:row>
      <xdr:rowOff>68201</xdr:rowOff>
    </xdr:from>
    <xdr:to>
      <xdr:col>1</xdr:col>
      <xdr:colOff>5433274</xdr:colOff>
      <xdr:row>4</xdr:row>
      <xdr:rowOff>99703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620AB988-C496-42FB-9CB7-3EF017E9F618}"/>
            </a:ext>
          </a:extLst>
        </xdr:cNvPr>
        <xdr:cNvSpPr txBox="1"/>
      </xdr:nvSpPr>
      <xdr:spPr>
        <a:xfrm>
          <a:off x="1722236" y="524328"/>
          <a:ext cx="5334313" cy="8364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5658762</xdr:colOff>
      <xdr:row>1</xdr:row>
      <xdr:rowOff>61852</xdr:rowOff>
    </xdr:from>
    <xdr:to>
      <xdr:col>2</xdr:col>
      <xdr:colOff>2718682</xdr:colOff>
      <xdr:row>4</xdr:row>
      <xdr:rowOff>93354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B593F6E6-F78E-4212-A3C3-CEFF223677A7}"/>
            </a:ext>
          </a:extLst>
        </xdr:cNvPr>
        <xdr:cNvSpPr txBox="1"/>
      </xdr:nvSpPr>
      <xdr:spPr>
        <a:xfrm>
          <a:off x="7282037" y="517979"/>
          <a:ext cx="4170131" cy="8364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11615</xdr:colOff>
      <xdr:row>1</xdr:row>
      <xdr:rowOff>1</xdr:rowOff>
    </xdr:from>
    <xdr:to>
      <xdr:col>29</xdr:col>
      <xdr:colOff>18676</xdr:colOff>
      <xdr:row>27</xdr:row>
      <xdr:rowOff>132746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2782DBF3-3102-4F0E-BF71-0595F1888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4703" y="242795"/>
          <a:ext cx="11717209" cy="6445392"/>
        </a:xfrm>
        <a:prstGeom prst="rect">
          <a:avLst/>
        </a:prstGeom>
      </xdr:spPr>
    </xdr:pic>
    <xdr:clientData/>
  </xdr:twoCellAnchor>
  <xdr:oneCellAnchor>
    <xdr:from>
      <xdr:col>9</xdr:col>
      <xdr:colOff>438150</xdr:colOff>
      <xdr:row>6</xdr:row>
      <xdr:rowOff>104775</xdr:rowOff>
    </xdr:from>
    <xdr:ext cx="184731" cy="262572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9C4F4554-E73F-4F9A-A525-DCBD4C82753A}"/>
            </a:ext>
          </a:extLst>
        </xdr:cNvPr>
        <xdr:cNvSpPr txBox="1"/>
      </xdr:nvSpPr>
      <xdr:spPr>
        <a:xfrm>
          <a:off x="5972175" y="1533525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  <xdr:twoCellAnchor>
    <xdr:from>
      <xdr:col>10</xdr:col>
      <xdr:colOff>185851</xdr:colOff>
      <xdr:row>33</xdr:row>
      <xdr:rowOff>2395</xdr:rowOff>
    </xdr:from>
    <xdr:to>
      <xdr:col>28</xdr:col>
      <xdr:colOff>134327</xdr:colOff>
      <xdr:row>65</xdr:row>
      <xdr:rowOff>48297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C6B2A03A-14C5-4D40-8756-AC40A924DA6C}"/>
            </a:ext>
          </a:extLst>
        </xdr:cNvPr>
        <xdr:cNvGrpSpPr/>
      </xdr:nvGrpSpPr>
      <xdr:grpSpPr>
        <a:xfrm>
          <a:off x="7577788" y="7796796"/>
          <a:ext cx="10815025" cy="6056043"/>
          <a:chOff x="6807574" y="286747"/>
          <a:chExt cx="11052792" cy="5990228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xmlns="" id="{30DC474E-2736-447C-8137-643030A3DF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807574" y="286747"/>
            <a:ext cx="11052792" cy="5990228"/>
          </a:xfrm>
          <a:prstGeom prst="rect">
            <a:avLst/>
          </a:prstGeom>
        </xdr:spPr>
      </xdr:pic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xmlns="" id="{A78D4928-3BE4-4A4F-99A1-6490CAD222C9}"/>
              </a:ext>
            </a:extLst>
          </xdr:cNvPr>
          <xdr:cNvSpPr txBox="1"/>
        </xdr:nvSpPr>
        <xdr:spPr>
          <a:xfrm>
            <a:off x="9349068" y="2286000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76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xmlns="" id="{63FBC7C7-0959-4C7B-93F7-07CF0F9E75E9}"/>
              </a:ext>
            </a:extLst>
          </xdr:cNvPr>
          <xdr:cNvSpPr txBox="1"/>
        </xdr:nvSpPr>
        <xdr:spPr>
          <a:xfrm>
            <a:off x="8694644" y="2838450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xmlns="" id="{05073177-3C29-48E8-B678-B72C700BFD50}"/>
              </a:ext>
            </a:extLst>
          </xdr:cNvPr>
          <xdr:cNvSpPr txBox="1"/>
        </xdr:nvSpPr>
        <xdr:spPr>
          <a:xfrm>
            <a:off x="8494619" y="3248025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โครงการ</a:t>
            </a:r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xmlns="" id="{3157CBF3-6BAF-4193-9CE0-B180A0A1A6FF}"/>
              </a:ext>
            </a:extLst>
          </xdr:cNvPr>
          <xdr:cNvSpPr txBox="1"/>
        </xdr:nvSpPr>
        <xdr:spPr>
          <a:xfrm>
            <a:off x="8466044" y="3838575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โครงการ</a:t>
            </a:r>
          </a:p>
        </xdr:txBody>
      </xdr: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xmlns="" id="{5241F848-0E60-4FD2-8F25-44A31CBF42E1}"/>
              </a:ext>
            </a:extLst>
          </xdr:cNvPr>
          <xdr:cNvSpPr txBox="1"/>
        </xdr:nvSpPr>
        <xdr:spPr>
          <a:xfrm>
            <a:off x="8685119" y="4238625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xmlns="" id="{833C1913-E334-4B41-BBC1-1AE2549F7A0A}"/>
              </a:ext>
            </a:extLst>
          </xdr:cNvPr>
          <xdr:cNvSpPr txBox="1"/>
        </xdr:nvSpPr>
        <xdr:spPr>
          <a:xfrm>
            <a:off x="10686490" y="2066925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xmlns="" id="{C6C041A9-62A5-4C6D-9875-3DFD5064B165}"/>
              </a:ext>
            </a:extLst>
          </xdr:cNvPr>
          <xdr:cNvSpPr txBox="1"/>
        </xdr:nvSpPr>
        <xdr:spPr>
          <a:xfrm>
            <a:off x="11766737" y="2258422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xmlns="" id="{C7727C05-DB85-41E9-970B-FC1F17969865}"/>
              </a:ext>
            </a:extLst>
          </xdr:cNvPr>
          <xdr:cNvSpPr txBox="1"/>
        </xdr:nvSpPr>
        <xdr:spPr>
          <a:xfrm>
            <a:off x="10743640" y="2629897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48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60" name="TextBox 59">
            <a:extLst>
              <a:ext uri="{FF2B5EF4-FFF2-40B4-BE49-F238E27FC236}">
                <a16:creationId xmlns:a16="http://schemas.microsoft.com/office/drawing/2014/main" xmlns="" id="{54427F94-6243-4F1A-A79E-9AF9252F9F37}"/>
              </a:ext>
            </a:extLst>
          </xdr:cNvPr>
          <xdr:cNvSpPr txBox="1"/>
        </xdr:nvSpPr>
        <xdr:spPr>
          <a:xfrm>
            <a:off x="12062012" y="2829922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19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xmlns="" id="{A52D7647-2665-4AE0-B95D-F68DDC6D16E7}"/>
              </a:ext>
            </a:extLst>
          </xdr:cNvPr>
          <xdr:cNvSpPr txBox="1"/>
        </xdr:nvSpPr>
        <xdr:spPr>
          <a:xfrm>
            <a:off x="11623862" y="3191872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62" name="TextBox 61">
            <a:extLst>
              <a:ext uri="{FF2B5EF4-FFF2-40B4-BE49-F238E27FC236}">
                <a16:creationId xmlns:a16="http://schemas.microsoft.com/office/drawing/2014/main" xmlns="" id="{08B9442D-450E-4C07-8D50-D1D12810CF78}"/>
              </a:ext>
            </a:extLst>
          </xdr:cNvPr>
          <xdr:cNvSpPr txBox="1"/>
        </xdr:nvSpPr>
        <xdr:spPr>
          <a:xfrm>
            <a:off x="12516410" y="3401422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63" name="TextBox 62">
            <a:extLst>
              <a:ext uri="{FF2B5EF4-FFF2-40B4-BE49-F238E27FC236}">
                <a16:creationId xmlns:a16="http://schemas.microsoft.com/office/drawing/2014/main" xmlns="" id="{DC5EA501-D5DE-4446-8B55-BFD537806978}"/>
              </a:ext>
            </a:extLst>
          </xdr:cNvPr>
          <xdr:cNvSpPr txBox="1"/>
        </xdr:nvSpPr>
        <xdr:spPr>
          <a:xfrm>
            <a:off x="11595287" y="3600450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64" name="TextBox 63">
            <a:extLst>
              <a:ext uri="{FF2B5EF4-FFF2-40B4-BE49-F238E27FC236}">
                <a16:creationId xmlns:a16="http://schemas.microsoft.com/office/drawing/2014/main" xmlns="" id="{54AFF6C6-4AF3-45D4-8102-03E6058D4889}"/>
              </a:ext>
            </a:extLst>
          </xdr:cNvPr>
          <xdr:cNvSpPr txBox="1"/>
        </xdr:nvSpPr>
        <xdr:spPr>
          <a:xfrm>
            <a:off x="10950388" y="3971925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65" name="TextBox 64">
            <a:extLst>
              <a:ext uri="{FF2B5EF4-FFF2-40B4-BE49-F238E27FC236}">
                <a16:creationId xmlns:a16="http://schemas.microsoft.com/office/drawing/2014/main" xmlns="" id="{EA86C777-C88A-4688-B1ED-CDDA403CF4C5}"/>
              </a:ext>
            </a:extLst>
          </xdr:cNvPr>
          <xdr:cNvSpPr txBox="1"/>
        </xdr:nvSpPr>
        <xdr:spPr>
          <a:xfrm>
            <a:off x="12100112" y="4171950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โครงการ</a:t>
            </a:r>
          </a:p>
        </xdr:txBody>
      </xdr:sp>
      <xdr:sp macro="" textlink="">
        <xdr:nvSpPr>
          <xdr:cNvPr id="66" name="TextBox 65">
            <a:extLst>
              <a:ext uri="{FF2B5EF4-FFF2-40B4-BE49-F238E27FC236}">
                <a16:creationId xmlns:a16="http://schemas.microsoft.com/office/drawing/2014/main" xmlns="" id="{B3085E0D-342B-45B6-B140-A989AAC50E4F}"/>
              </a:ext>
            </a:extLst>
          </xdr:cNvPr>
          <xdr:cNvSpPr txBox="1"/>
        </xdr:nvSpPr>
        <xdr:spPr>
          <a:xfrm>
            <a:off x="14753104" y="2133600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67" name="TextBox 66">
            <a:extLst>
              <a:ext uri="{FF2B5EF4-FFF2-40B4-BE49-F238E27FC236}">
                <a16:creationId xmlns:a16="http://schemas.microsoft.com/office/drawing/2014/main" xmlns="" id="{7F1598B1-B3A1-4A71-9134-25092BA8ACBE}"/>
              </a:ext>
            </a:extLst>
          </xdr:cNvPr>
          <xdr:cNvSpPr txBox="1"/>
        </xdr:nvSpPr>
        <xdr:spPr>
          <a:xfrm>
            <a:off x="14546356" y="2552700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โครงการ</a:t>
            </a:r>
          </a:p>
        </xdr:txBody>
      </xdr:sp>
      <xdr:sp macro="" textlink="">
        <xdr:nvSpPr>
          <xdr:cNvPr id="68" name="TextBox 67">
            <a:extLst>
              <a:ext uri="{FF2B5EF4-FFF2-40B4-BE49-F238E27FC236}">
                <a16:creationId xmlns:a16="http://schemas.microsoft.com/office/drawing/2014/main" xmlns="" id="{2B47B6F9-3095-4897-801D-3A21F5661FD7}"/>
              </a:ext>
            </a:extLst>
          </xdr:cNvPr>
          <xdr:cNvSpPr txBox="1"/>
        </xdr:nvSpPr>
        <xdr:spPr>
          <a:xfrm>
            <a:off x="14222506" y="2752725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69" name="TextBox 68">
            <a:extLst>
              <a:ext uri="{FF2B5EF4-FFF2-40B4-BE49-F238E27FC236}">
                <a16:creationId xmlns:a16="http://schemas.microsoft.com/office/drawing/2014/main" xmlns="" id="{F25A87F2-152D-4E1E-BAD1-B54C832FD485}"/>
              </a:ext>
            </a:extLst>
          </xdr:cNvPr>
          <xdr:cNvSpPr txBox="1"/>
        </xdr:nvSpPr>
        <xdr:spPr>
          <a:xfrm>
            <a:off x="13787157" y="3171825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70" name="TextBox 69">
            <a:extLst>
              <a:ext uri="{FF2B5EF4-FFF2-40B4-BE49-F238E27FC236}">
                <a16:creationId xmlns:a16="http://schemas.microsoft.com/office/drawing/2014/main" xmlns="" id="{87D692F9-AA93-4256-820E-1B2116671986}"/>
              </a:ext>
            </a:extLst>
          </xdr:cNvPr>
          <xdr:cNvSpPr txBox="1"/>
        </xdr:nvSpPr>
        <xdr:spPr>
          <a:xfrm>
            <a:off x="11700062" y="4914900"/>
            <a:ext cx="670305" cy="249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71" name="TextBox 70">
            <a:extLst>
              <a:ext uri="{FF2B5EF4-FFF2-40B4-BE49-F238E27FC236}">
                <a16:creationId xmlns:a16="http://schemas.microsoft.com/office/drawing/2014/main" xmlns="" id="{6B1E3187-AF0B-4EB0-9EA4-74FC41501804}"/>
              </a:ext>
            </a:extLst>
          </xdr:cNvPr>
          <xdr:cNvSpPr txBox="1"/>
        </xdr:nvSpPr>
        <xdr:spPr>
          <a:xfrm>
            <a:off x="10286440" y="5124450"/>
            <a:ext cx="709233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112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72" name="TextBox 71">
            <a:extLst>
              <a:ext uri="{FF2B5EF4-FFF2-40B4-BE49-F238E27FC236}">
                <a16:creationId xmlns:a16="http://schemas.microsoft.com/office/drawing/2014/main" xmlns="" id="{3C3A4DA5-2B06-4E49-A97B-3B3E4936A6FD}"/>
              </a:ext>
            </a:extLst>
          </xdr:cNvPr>
          <xdr:cNvSpPr txBox="1"/>
        </xdr:nvSpPr>
        <xdr:spPr>
          <a:xfrm>
            <a:off x="11388538" y="5353050"/>
            <a:ext cx="670305" cy="249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47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73" name="TextBox 72">
            <a:extLst>
              <a:ext uri="{FF2B5EF4-FFF2-40B4-BE49-F238E27FC236}">
                <a16:creationId xmlns:a16="http://schemas.microsoft.com/office/drawing/2014/main" xmlns="" id="{038781C6-2BF4-4BA3-B267-6ECE4596DDFD}"/>
              </a:ext>
            </a:extLst>
          </xdr:cNvPr>
          <xdr:cNvSpPr txBox="1"/>
        </xdr:nvSpPr>
        <xdr:spPr>
          <a:xfrm>
            <a:off x="8999444" y="5553075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74" name="TextBox 73">
            <a:extLst>
              <a:ext uri="{FF2B5EF4-FFF2-40B4-BE49-F238E27FC236}">
                <a16:creationId xmlns:a16="http://schemas.microsoft.com/office/drawing/2014/main" xmlns="" id="{047827B7-40ED-4178-87A4-D7F557757B42}"/>
              </a:ext>
            </a:extLst>
          </xdr:cNvPr>
          <xdr:cNvSpPr txBox="1"/>
        </xdr:nvSpPr>
        <xdr:spPr>
          <a:xfrm>
            <a:off x="15664703" y="5172075"/>
            <a:ext cx="1899450" cy="3850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446</a:t>
            </a:r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</xdr:grpSp>
    <xdr:clientData/>
  </xdr:twoCellAnchor>
  <xdr:twoCellAnchor>
    <xdr:from>
      <xdr:col>14</xdr:col>
      <xdr:colOff>37285</xdr:colOff>
      <xdr:row>9</xdr:row>
      <xdr:rowOff>211102</xdr:rowOff>
    </xdr:from>
    <xdr:to>
      <xdr:col>29</xdr:col>
      <xdr:colOff>87673</xdr:colOff>
      <xdr:row>24</xdr:row>
      <xdr:rowOff>192942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xmlns="" id="{C3BEECAD-1594-4384-A6EA-0AEC649C8530}"/>
            </a:ext>
          </a:extLst>
        </xdr:cNvPr>
        <xdr:cNvGrpSpPr/>
      </xdr:nvGrpSpPr>
      <xdr:grpSpPr>
        <a:xfrm>
          <a:off x="9844010" y="2384412"/>
          <a:ext cx="9105846" cy="3604023"/>
          <a:chOff x="9696768" y="9047973"/>
          <a:chExt cx="9229865" cy="3657905"/>
        </a:xfrm>
      </xdr:grpSpPr>
      <xdr:sp macro="" textlink="">
        <xdr:nvSpPr>
          <xdr:cNvPr id="76" name="TextBox 75">
            <a:extLst>
              <a:ext uri="{FF2B5EF4-FFF2-40B4-BE49-F238E27FC236}">
                <a16:creationId xmlns:a16="http://schemas.microsoft.com/office/drawing/2014/main" xmlns="" id="{80DE5E2E-C36F-40C4-AF3C-22179FEEE698}"/>
              </a:ext>
            </a:extLst>
          </xdr:cNvPr>
          <xdr:cNvSpPr txBox="1"/>
        </xdr:nvSpPr>
        <xdr:spPr>
          <a:xfrm>
            <a:off x="9696768" y="9047973"/>
            <a:ext cx="323230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88 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7" name="TextBox 76">
            <a:extLst>
              <a:ext uri="{FF2B5EF4-FFF2-40B4-BE49-F238E27FC236}">
                <a16:creationId xmlns:a16="http://schemas.microsoft.com/office/drawing/2014/main" xmlns="" id="{5A406A81-815E-43CD-9ECC-8A67D1403DE1}"/>
              </a:ext>
            </a:extLst>
          </xdr:cNvPr>
          <xdr:cNvSpPr txBox="1"/>
        </xdr:nvSpPr>
        <xdr:spPr>
          <a:xfrm>
            <a:off x="9722472" y="9419836"/>
            <a:ext cx="269882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</xdr:txBody>
      </xdr:sp>
      <xdr:sp macro="" textlink="">
        <xdr:nvSpPr>
          <xdr:cNvPr id="78" name="TextBox 77">
            <a:extLst>
              <a:ext uri="{FF2B5EF4-FFF2-40B4-BE49-F238E27FC236}">
                <a16:creationId xmlns:a16="http://schemas.microsoft.com/office/drawing/2014/main" xmlns="" id="{18FD30BC-D554-4223-BE14-018AFEC6791A}"/>
              </a:ext>
            </a:extLst>
          </xdr:cNvPr>
          <xdr:cNvSpPr txBox="1"/>
        </xdr:nvSpPr>
        <xdr:spPr>
          <a:xfrm>
            <a:off x="9720936" y="9783583"/>
            <a:ext cx="238014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79" name="TextBox 78">
            <a:extLst>
              <a:ext uri="{FF2B5EF4-FFF2-40B4-BE49-F238E27FC236}">
                <a16:creationId xmlns:a16="http://schemas.microsoft.com/office/drawing/2014/main" xmlns="" id="{B18A8FA0-8CA8-4AE9-AA04-44B61D907A14}"/>
              </a:ext>
            </a:extLst>
          </xdr:cNvPr>
          <xdr:cNvSpPr txBox="1"/>
        </xdr:nvSpPr>
        <xdr:spPr>
          <a:xfrm>
            <a:off x="9705679" y="10134231"/>
            <a:ext cx="238014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80" name="TextBox 79">
            <a:extLst>
              <a:ext uri="{FF2B5EF4-FFF2-40B4-BE49-F238E27FC236}">
                <a16:creationId xmlns:a16="http://schemas.microsoft.com/office/drawing/2014/main" xmlns="" id="{5C676C78-0B74-4D72-B4DE-643002B1EFCD}"/>
              </a:ext>
            </a:extLst>
          </xdr:cNvPr>
          <xdr:cNvSpPr txBox="1"/>
        </xdr:nvSpPr>
        <xdr:spPr>
          <a:xfrm>
            <a:off x="9703015" y="10527906"/>
            <a:ext cx="238014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1" name="TextBox 80">
            <a:extLst>
              <a:ext uri="{FF2B5EF4-FFF2-40B4-BE49-F238E27FC236}">
                <a16:creationId xmlns:a16="http://schemas.microsoft.com/office/drawing/2014/main" xmlns="" id="{E3691746-D747-46E5-9941-AF2832AE1B3A}"/>
              </a:ext>
            </a:extLst>
          </xdr:cNvPr>
          <xdr:cNvSpPr txBox="1"/>
        </xdr:nvSpPr>
        <xdr:spPr>
          <a:xfrm>
            <a:off x="12010116" y="9122352"/>
            <a:ext cx="315954" cy="2916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2" name="TextBox 81">
            <a:extLst>
              <a:ext uri="{FF2B5EF4-FFF2-40B4-BE49-F238E27FC236}">
                <a16:creationId xmlns:a16="http://schemas.microsoft.com/office/drawing/2014/main" xmlns="" id="{5D8ABB8B-044A-4665-9D3E-64A7354026A6}"/>
              </a:ext>
            </a:extLst>
          </xdr:cNvPr>
          <xdr:cNvSpPr txBox="1"/>
        </xdr:nvSpPr>
        <xdr:spPr>
          <a:xfrm>
            <a:off x="12003878" y="9542371"/>
            <a:ext cx="345749" cy="3266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3" name="TextBox 82">
            <a:extLst>
              <a:ext uri="{FF2B5EF4-FFF2-40B4-BE49-F238E27FC236}">
                <a16:creationId xmlns:a16="http://schemas.microsoft.com/office/drawing/2014/main" xmlns="" id="{BB44CCBD-09E8-4A46-9DEF-28C8994BA743}"/>
              </a:ext>
            </a:extLst>
          </xdr:cNvPr>
          <xdr:cNvSpPr txBox="1"/>
        </xdr:nvSpPr>
        <xdr:spPr>
          <a:xfrm>
            <a:off x="11995173" y="9936187"/>
            <a:ext cx="291193" cy="2539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57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4" name="TextBox 83">
            <a:extLst>
              <a:ext uri="{FF2B5EF4-FFF2-40B4-BE49-F238E27FC236}">
                <a16:creationId xmlns:a16="http://schemas.microsoft.com/office/drawing/2014/main" xmlns="" id="{C47E785C-36CC-4600-8881-79CB852EDCB5}"/>
              </a:ext>
            </a:extLst>
          </xdr:cNvPr>
          <xdr:cNvSpPr txBox="1"/>
        </xdr:nvSpPr>
        <xdr:spPr>
          <a:xfrm>
            <a:off x="11998758" y="10347778"/>
            <a:ext cx="291362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5" name="TextBox 84">
            <a:extLst>
              <a:ext uri="{FF2B5EF4-FFF2-40B4-BE49-F238E27FC236}">
                <a16:creationId xmlns:a16="http://schemas.microsoft.com/office/drawing/2014/main" xmlns="" id="{5EF875CD-7766-403B-865E-2E9CEC094B5E}"/>
              </a:ext>
            </a:extLst>
          </xdr:cNvPr>
          <xdr:cNvSpPr txBox="1"/>
        </xdr:nvSpPr>
        <xdr:spPr>
          <a:xfrm>
            <a:off x="14415781" y="9115858"/>
            <a:ext cx="238014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6" name="TextBox 85">
            <a:extLst>
              <a:ext uri="{FF2B5EF4-FFF2-40B4-BE49-F238E27FC236}">
                <a16:creationId xmlns:a16="http://schemas.microsoft.com/office/drawing/2014/main" xmlns="" id="{D37E5F96-4B58-41CE-AAFE-FD3F04736CC4}"/>
              </a:ext>
            </a:extLst>
          </xdr:cNvPr>
          <xdr:cNvSpPr txBox="1"/>
        </xdr:nvSpPr>
        <xdr:spPr>
          <a:xfrm>
            <a:off x="14411235" y="9537300"/>
            <a:ext cx="238014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7" name="TextBox 86">
            <a:extLst>
              <a:ext uri="{FF2B5EF4-FFF2-40B4-BE49-F238E27FC236}">
                <a16:creationId xmlns:a16="http://schemas.microsoft.com/office/drawing/2014/main" xmlns="" id="{953DC726-3A0E-4EE3-96E8-299709C33FA6}"/>
              </a:ext>
            </a:extLst>
          </xdr:cNvPr>
          <xdr:cNvSpPr txBox="1"/>
        </xdr:nvSpPr>
        <xdr:spPr>
          <a:xfrm>
            <a:off x="14411045" y="9956860"/>
            <a:ext cx="238014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8" name="TextBox 87">
            <a:extLst>
              <a:ext uri="{FF2B5EF4-FFF2-40B4-BE49-F238E27FC236}">
                <a16:creationId xmlns:a16="http://schemas.microsoft.com/office/drawing/2014/main" xmlns="" id="{4938B700-5DCF-467A-9D90-156ACB19918B}"/>
              </a:ext>
            </a:extLst>
          </xdr:cNvPr>
          <xdr:cNvSpPr txBox="1"/>
        </xdr:nvSpPr>
        <xdr:spPr>
          <a:xfrm>
            <a:off x="14387726" y="10375411"/>
            <a:ext cx="291362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9" name="TextBox 88">
            <a:extLst>
              <a:ext uri="{FF2B5EF4-FFF2-40B4-BE49-F238E27FC236}">
                <a16:creationId xmlns:a16="http://schemas.microsoft.com/office/drawing/2014/main" xmlns="" id="{591477D6-876B-4AA8-8B94-9D74423B40C9}"/>
              </a:ext>
            </a:extLst>
          </xdr:cNvPr>
          <xdr:cNvSpPr txBox="1"/>
        </xdr:nvSpPr>
        <xdr:spPr>
          <a:xfrm>
            <a:off x="16659630" y="9102756"/>
            <a:ext cx="291362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0" name="TextBox 89">
            <a:extLst>
              <a:ext uri="{FF2B5EF4-FFF2-40B4-BE49-F238E27FC236}">
                <a16:creationId xmlns:a16="http://schemas.microsoft.com/office/drawing/2014/main" xmlns="" id="{0D14C042-B20A-4069-ACCE-A8DFF494B720}"/>
              </a:ext>
            </a:extLst>
          </xdr:cNvPr>
          <xdr:cNvSpPr txBox="1"/>
        </xdr:nvSpPr>
        <xdr:spPr>
          <a:xfrm>
            <a:off x="16684316" y="9538312"/>
            <a:ext cx="238014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</a:p>
        </xdr:txBody>
      </xdr:sp>
      <xdr:sp macro="" textlink="">
        <xdr:nvSpPr>
          <xdr:cNvPr id="91" name="TextBox 90">
            <a:extLst>
              <a:ext uri="{FF2B5EF4-FFF2-40B4-BE49-F238E27FC236}">
                <a16:creationId xmlns:a16="http://schemas.microsoft.com/office/drawing/2014/main" xmlns="" id="{F02DC66C-E5CE-45F3-8BEA-10098D81541B}"/>
              </a:ext>
            </a:extLst>
          </xdr:cNvPr>
          <xdr:cNvSpPr txBox="1"/>
        </xdr:nvSpPr>
        <xdr:spPr>
          <a:xfrm>
            <a:off x="16690870" y="9952766"/>
            <a:ext cx="238014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2" name="TextBox 91">
            <a:extLst>
              <a:ext uri="{FF2B5EF4-FFF2-40B4-BE49-F238E27FC236}">
                <a16:creationId xmlns:a16="http://schemas.microsoft.com/office/drawing/2014/main" xmlns="" id="{9F14F661-8A2C-47F6-9DE6-EA75537495CE}"/>
              </a:ext>
            </a:extLst>
          </xdr:cNvPr>
          <xdr:cNvSpPr txBox="1"/>
        </xdr:nvSpPr>
        <xdr:spPr>
          <a:xfrm>
            <a:off x="16694165" y="10360156"/>
            <a:ext cx="238014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6" name="TextBox 95">
            <a:extLst>
              <a:ext uri="{FF2B5EF4-FFF2-40B4-BE49-F238E27FC236}">
                <a16:creationId xmlns:a16="http://schemas.microsoft.com/office/drawing/2014/main" xmlns="" id="{8F63836B-C26D-479A-84FA-02030F2CCD0D}"/>
              </a:ext>
            </a:extLst>
          </xdr:cNvPr>
          <xdr:cNvSpPr txBox="1"/>
        </xdr:nvSpPr>
        <xdr:spPr>
          <a:xfrm>
            <a:off x="14744215" y="12454030"/>
            <a:ext cx="291362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7" name="TextBox 96">
            <a:extLst>
              <a:ext uri="{FF2B5EF4-FFF2-40B4-BE49-F238E27FC236}">
                <a16:creationId xmlns:a16="http://schemas.microsoft.com/office/drawing/2014/main" xmlns="" id="{99EAA66F-C06B-4AE8-9C60-6C828BAE97EF}"/>
              </a:ext>
            </a:extLst>
          </xdr:cNvPr>
          <xdr:cNvSpPr txBox="1"/>
        </xdr:nvSpPr>
        <xdr:spPr>
          <a:xfrm>
            <a:off x="10995035" y="11990660"/>
            <a:ext cx="291193" cy="2539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8" name="TextBox 97">
            <a:extLst>
              <a:ext uri="{FF2B5EF4-FFF2-40B4-BE49-F238E27FC236}">
                <a16:creationId xmlns:a16="http://schemas.microsoft.com/office/drawing/2014/main" xmlns="" id="{8A496A08-EAFA-4F1B-9A38-1195CC03314E}"/>
              </a:ext>
            </a:extLst>
          </xdr:cNvPr>
          <xdr:cNvSpPr txBox="1"/>
        </xdr:nvSpPr>
        <xdr:spPr>
          <a:xfrm>
            <a:off x="10956120" y="12451970"/>
            <a:ext cx="344510" cy="2539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118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9" name="TextBox 98">
            <a:extLst>
              <a:ext uri="{FF2B5EF4-FFF2-40B4-BE49-F238E27FC236}">
                <a16:creationId xmlns:a16="http://schemas.microsoft.com/office/drawing/2014/main" xmlns="" id="{33C46639-266F-4E28-8624-E413B4FA3626}"/>
              </a:ext>
            </a:extLst>
          </xdr:cNvPr>
          <xdr:cNvSpPr txBox="1"/>
        </xdr:nvSpPr>
        <xdr:spPr>
          <a:xfrm>
            <a:off x="14742848" y="11964214"/>
            <a:ext cx="655886" cy="3507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70</a:t>
            </a:r>
            <a:endPara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0" name="TextBox 99">
            <a:extLst>
              <a:ext uri="{FF2B5EF4-FFF2-40B4-BE49-F238E27FC236}">
                <a16:creationId xmlns:a16="http://schemas.microsoft.com/office/drawing/2014/main" xmlns="" id="{D3037CA9-BF08-4F91-AB92-CB664777F295}"/>
              </a:ext>
            </a:extLst>
          </xdr:cNvPr>
          <xdr:cNvSpPr txBox="1"/>
        </xdr:nvSpPr>
        <xdr:spPr>
          <a:xfrm>
            <a:off x="17354342" y="11501189"/>
            <a:ext cx="1572291" cy="325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521</a:t>
            </a:r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</xdr:grpSp>
    <xdr:clientData/>
  </xdr:twoCellAnchor>
  <xdr:twoCellAnchor>
    <xdr:from>
      <xdr:col>14</xdr:col>
      <xdr:colOff>107539</xdr:colOff>
      <xdr:row>28</xdr:row>
      <xdr:rowOff>-1</xdr:rowOff>
    </xdr:from>
    <xdr:to>
      <xdr:col>24</xdr:col>
      <xdr:colOff>487688</xdr:colOff>
      <xdr:row>32</xdr:row>
      <xdr:rowOff>46369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xmlns="" id="{F30448F4-4349-45B6-B0AD-A1139CB24A6A}"/>
            </a:ext>
          </a:extLst>
        </xdr:cNvPr>
        <xdr:cNvSpPr txBox="1"/>
      </xdr:nvSpPr>
      <xdr:spPr>
        <a:xfrm>
          <a:off x="9955160" y="6882580"/>
          <a:ext cx="6525310" cy="891329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/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23</xdr:col>
      <xdr:colOff>268310</xdr:colOff>
      <xdr:row>24</xdr:row>
      <xdr:rowOff>80493</xdr:rowOff>
    </xdr:from>
    <xdr:to>
      <xdr:col>28</xdr:col>
      <xdr:colOff>563451</xdr:colOff>
      <xdr:row>27</xdr:row>
      <xdr:rowOff>160985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0120AEBF-77E2-4070-A0D6-CFB33E2E2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08310" y="5875986"/>
          <a:ext cx="3313627" cy="8049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146538</xdr:colOff>
      <xdr:row>2</xdr:row>
      <xdr:rowOff>24423</xdr:rowOff>
    </xdr:from>
    <xdr:to>
      <xdr:col>34</xdr:col>
      <xdr:colOff>51946</xdr:colOff>
      <xdr:row>21</xdr:row>
      <xdr:rowOff>175207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514C3B6-C87F-4225-8C6F-B42F2ACEE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78846" y="757115"/>
          <a:ext cx="6011177" cy="525520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arissara Buajeeb" refreshedDate="45440.447583449073" createdVersion="4" refreshedVersion="6" minRefreshableVersion="3" recordCount="247">
  <cacheSource type="worksheet">
    <worksheetSource ref="B6:M253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4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43">
        <s v="กรมโรงงานอุตสาหกรรม"/>
        <s v="สำนักงานนโยบายและแผนทรัพยากรธรรมชาติและสิ่งแวดล้อม"/>
        <s v="มหาวิทยาลัยเทคโนโลยีราชมงคลธัญบุรี"/>
        <s v="สำนักงานคณะกรรมการการอุดมศึกษา (สกอ.)"/>
        <s v="กรมอุทยานแห่งชาติ สัตว์ป่า และพันธุ์พืช"/>
        <s v="กรมสรรพสามิต"/>
        <s v="กรมส่งเสริมคุณภาพสิ่งแวดล้อม"/>
        <s v="กรมควบคุมมลพิษ"/>
        <s v="การยางแห่งประเทศไทย"/>
        <s v="กรมอุตสาหกรรมพื้นฐานและการเหมืองแร่"/>
        <s v="สำนักงานปลัดกระทรวงอุตสาหกรรม (ราชการบริหารส่วนกลาง)"/>
        <s v="สำนักงานปลัดกระทรวงอุตสาหกรรม(ราชการบริหารส่วนภูมิภาค)"/>
        <s v="สำนักงานธนานุเคราะห์"/>
        <s v="สำนักงานปลัดกระทรวงศึกษาธิการ"/>
        <s v="มหาวิทยาลัยเทคโนโลยีราชมงคลอีสาน"/>
        <s v="สำนักงานปลัดกระทรวงทรัพยากรธรรมชาติและสิ่งแวดล้อม"/>
        <s v="มหาวิทยาลัยราชภัฏสงขลา"/>
        <s v="องค์การบริหารจัดการก๊าซเรือนกระจก"/>
        <s v="มหาวิทยาลัยกาฬสินธุ์"/>
        <s v="ตรัง"/>
        <s v="สำนักงานปลัดกระทรวงเกษตรและสหกรณ์"/>
        <s v="สำนักงานนโยบายและแผนการขนส่งและจราจร"/>
        <s v="มหาวิทยาลัยราชภัฏเชียงใหม่"/>
        <s v="มหาวิทยาลัยราชภัฏนครราชสีมา"/>
        <s v="กรมการปกครอง"/>
        <s v="กรมทรัพยากรธรณี"/>
        <s v="กรมทรัพยากรทางทะเลและชายฝั่ง"/>
        <s v="สำนักงานคณะกรรมการการศึกษาขั้นพื้นฐาน"/>
        <s v="ราชบุรี"/>
        <s v="กรมโยธาธิการและผังเมือง"/>
        <s v="สำนักงานเศรษฐกิจอุตสาหกรรม"/>
        <s v="สำนักงานปลัดกระทรวงยุติธรรม"/>
        <s v="สำนักงานปลัดกระทรวงวัฒนธรรม"/>
        <s v="กรมทรัพยากรน้ำ"/>
        <s v="มหาวิทยาลัยราชภัฏกำแพงเพชร"/>
        <s v="สำนักงานปลัดกระทรวงพลังงาน"/>
        <s v="กรมส่งเสริมการเกษตร" u="1"/>
        <s v="ยะลา" u="1"/>
        <s v="สำนักงานพัฒนาเศรษฐกิจจากฐานชีวภาพ" u="1"/>
        <s v="กรมทางหลวงชนบท" u="1"/>
        <s v="สถาบันอาหาร" u="1"/>
        <s v="กรมพัฒนาพลังงานทดแทนและอนุรักษ์พลังงาน" u="1"/>
        <s v="สำนักงานพัฒนาวิทยาศาสตร์และเทคโนโลยีแห่งชาติ (พว.)" u="1"/>
      </sharedItems>
    </cacheField>
    <cacheField name="หน่วยงานระดับกระทรวงหรือเทียบเท่า" numFmtId="0">
      <sharedItems count="13">
        <s v="กระทรวงอุตสาหกรรม"/>
        <s v="กระทรวงทรัพยากรธรรมชาติและสิ่งแวดล้อม"/>
        <s v="กระทรวงการอุดมศึกษา วิทยาศาสตร์ วิจัยและนวัตกรรม"/>
        <s v="กระทรวงการคลัง"/>
        <s v="กระทรวงเกษตรและสหกรณ์"/>
        <s v="กระทรวงการพัฒนาสังคมและความมั่นคงของมนุษย์"/>
        <s v="กระทรวงศึกษาธิการ"/>
        <s v="จังหวัดและกลุ่มจังหวัด"/>
        <s v="กระทรวงคมนาคม"/>
        <s v="กระทรวงมหาดไทย"/>
        <s v="กระทรวงยุติธรรม"/>
        <s v="กระทรวงวัฒนธรรม"/>
        <s v="กระทรวงพลังงาน"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/>
    </cacheField>
    <cacheField name="ปัจจัย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Varissara Buajeeb" refreshedDate="45440.447583912035" createdVersion="6" refreshedVersion="6" minRefreshableVersion="3" recordCount="521">
  <cacheSource type="worksheet">
    <worksheetSource ref="B6:M527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180101V02"/>
        <s v="180101V04"/>
        <s v="180101V01"/>
        <s v="180101V03"/>
      </sharedItems>
    </cacheField>
    <cacheField name="ปัจจัย" numFmtId="0">
      <sharedItems count="22">
        <s v="180101V02F08"/>
        <s v="180101V02F01"/>
        <s v="180101V04F02"/>
        <s v="180101V01F03"/>
        <s v="180101V02F04"/>
        <s v="180101V02F03"/>
        <s v="180101V04F01"/>
        <s v="180101V01F02"/>
        <s v="180101V03F02"/>
        <s v="180101V02F09"/>
        <s v="180101V04F03"/>
        <s v="180101V02F07"/>
        <s v="180101V02F02"/>
        <s v="180101V01F04"/>
        <s v="180101V01F01"/>
        <s v="180101V03F03"/>
        <s v="180101V02F06"/>
        <s v="180101V03F01"/>
        <s v="180101V02F05"/>
        <s v="180101V04F04"/>
        <s v="180101V03F04"/>
        <s v="180101V01F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7">
  <r>
    <s v="ยกระดับผู้ประกอบการจัดการของเสีย"/>
    <s v="ยกระดับผู้ประกอบการจัดการของเสีย"/>
    <s v="ด้านการสร้างการเติบโตบนคุณภาพชีวิตที่เป็นมิตรต่อสิ่งแวดล้อม"/>
    <n v="2561"/>
    <s v="ธันวาคม 2560"/>
    <s v="กันยายน 2561"/>
    <s v="กองยุทธศาสตร์และแผนงาน"/>
    <x v="0"/>
    <x v="0"/>
    <m/>
    <s v="180101V02"/>
    <s v="180101V02F08"/>
  </r>
  <r>
    <s v="ส่งเสริม พัฒนาสถานประกอบการเข้าสู่อุตสาหกรรมสีเขียว (Green Industry)"/>
    <s v="ส่งเสริม พัฒนาสถานประกอบการเข้าสู่อุตสาหกรรมสีเขียว (Green Industry)"/>
    <s v="ด้านการสร้างการเติบโตบนคุณภาพชีวิตที่เป็นมิตรต่อสิ่งแวดล้อม"/>
    <n v="2561"/>
    <s v="พฤศจิกายน 2560"/>
    <s v="กันยายน 2561"/>
    <s v="กองยุทธศาสตร์และแผนงาน"/>
    <x v="0"/>
    <x v="0"/>
    <m/>
    <s v="180101V02"/>
    <s v="180101V02F01"/>
  </r>
  <r>
    <s v="โครงการเพิ่มประสิทธิภาพการจัดการพื้นที่ชุ่มน้ำของประเทศไทย"/>
    <s v="โครงการเพิ่มประสิทธิภาพการจัดการพื้นที่ชุ่มน้ำของประเทศไทย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4"/>
    <s v="กองจัดการความหลากหลายทางชีวภาพ"/>
    <x v="1"/>
    <x v="1"/>
    <m/>
    <s v="180101V04"/>
    <s v="180101V04F02"/>
  </r>
  <r>
    <s v="พัฒนาศักยภาพการใช้ประโยชน์กากของเสีย"/>
    <s v="พัฒนาศักยภาพการใช้ประโยชน์กากของเสีย"/>
    <s v="ด้านการสร้างการเติบโตบนคุณภาพชีวิตที่เป็นมิตรต่อสิ่งแวดล้อม"/>
    <n v="2561"/>
    <s v="ธันวาคม 2560"/>
    <s v="กันยายน 2561"/>
    <s v="กองยุทธศาสตร์และแผนงาน"/>
    <x v="0"/>
    <x v="0"/>
    <m/>
    <s v="180101V01"/>
    <s v="180101V01F03"/>
  </r>
  <r>
    <s v="ให้คำแนะนำเชิงลึกแก่สถานประกอบการเพื่อมุ่งสู่การเป็นอุตสาหกรรมสีเขียว ในพื้นที่ลุ่มน้ำท่าจีน แม่กลอง และพื้นที่ใกล้เคียง"/>
    <s v="ให้คำแนะนำเชิงลึกแก่สถานประกอบการเพื่อมุ่งสู่การเป็นอุตสาหกรรมสีเขียว ในพื้นที่ลุ่มน้ำท่าจีน แม่กลอง และพื้นที่ใกล้เคียง"/>
    <s v="ด้านการสร้างการเติบโตบนคุณภาพชีวิตที่เป็นมิตรต่อสิ่งแวดล้อม"/>
    <n v="2561"/>
    <s v="ธันวาคม 2560"/>
    <s v="กันยายน 2561"/>
    <s v="กองยุทธศาสตร์และแผนงาน"/>
    <x v="0"/>
    <x v="0"/>
    <m/>
    <s v="180101V02"/>
    <s v="180101V02F08"/>
  </r>
  <r>
    <s v="ให้คำแนะนำเชิงลึกแก่สถานประกอบการเพื่อมุ่งสู่การเป็นอุตสาหกรรมสีเขียว ในพื้นที่กรุงเทพมหานคร พื้นที่ที่ 1"/>
    <s v="ให้คำแนะนำเชิงลึกแก่สถานประกอบการเพื่อมุ่งสู่การเป็นอุตสาหกรรมสีเขียว ในพื้นที่กรุงเทพมหานคร พื้นที่ที่ 1"/>
    <s v="ด้านการสร้างการเติบโตบนคุณภาพชีวิตที่เป็นมิตรต่อสิ่งแวดล้อม"/>
    <n v="2561"/>
    <s v="ธันวาคม 2560"/>
    <s v="กันยายน 2561"/>
    <s v="กองยุทธศาสตร์และแผนงาน"/>
    <x v="0"/>
    <x v="0"/>
    <m/>
    <s v="180101V02"/>
    <s v="180101V02F08"/>
  </r>
  <r>
    <s v="ให้คำแนะนำเชิงลึกแก่สถานประกอบการเพื่อมุ่งสู่การเป็นอุตสาหกรรมสีเขียวในพื้นที่กรุงเทพมหานคร พื้นที่ที่ 2"/>
    <s v="ให้คำแนะนำเชิงลึกแก่สถานประกอบการเพื่อมุ่งสู่การเป็นอุตสาหกรรมสีเขียวในพื้นที่กรุงเทพมหานคร พื้นที่ที่ 2"/>
    <s v="ด้านการสร้างการเติบโตบนคุณภาพชีวิตที่เป็นมิตรต่อสิ่งแวดล้อม"/>
    <n v="2561"/>
    <s v="พฤศจิกายน 2560"/>
    <s v="สิงหาคม 2561"/>
    <s v="กองยุทธศาสตร์และแผนงาน"/>
    <x v="0"/>
    <x v="0"/>
    <m/>
    <s v="180101V02"/>
    <s v="180101V02F08"/>
  </r>
  <r>
    <s v="ให้คำแนะนำเชิงลึกแก่สถานประกอบการเพื่อมุ่งสู่การเป็นอุตสาหกรรมสีเขียวในพื้นที่กรุงเทพมหานคร พื้นที่ที่ 3"/>
    <s v="ให้คำแนะนำเชิงลึกแก่สถานประกอบการเพื่อมุ่งสู่การเป็นอุตสาหกรรมสีเขียวในพื้นที่กรุงเทพมหานคร พื้นที่ที่ 3"/>
    <s v="ด้านการสร้างการเติบโตบนคุณภาพชีวิตที่เป็นมิตรต่อสิ่งแวดล้อม"/>
    <n v="2561"/>
    <s v="พฤศจิกายน 2560"/>
    <s v="สิงหาคม 2561"/>
    <s v="กองยุทธศาสตร์และแผนงาน"/>
    <x v="0"/>
    <x v="0"/>
    <m/>
    <s v="180101V02"/>
    <s v="180101V02F08"/>
  </r>
  <r>
    <s v="ศึกษา วิเคราะห์ และจัดทำข้อเสนอการควบคุมวัตถุอันตรายและทำเนียบข้อมูลวัตถุอันตราย"/>
    <s v="ศึกษา วิเคราะห์ และจัดทำข้อเสนอการควบคุมวัตถุอันตรายและทำเนียบข้อมูลวัตถุอันตราย"/>
    <s v="ด้านการสร้างการเติบโตบนคุณภาพชีวิตที่เป็นมิตรต่อสิ่งแวดล้อม"/>
    <n v="2561"/>
    <s v="ธันวาคม 2560"/>
    <s v="กันยายน 2561"/>
    <s v="กองยุทธศาสตร์และแผนงาน"/>
    <x v="0"/>
    <x v="0"/>
    <m/>
    <s v="180101V04"/>
    <s v="180101V04F02"/>
  </r>
  <r>
    <s v="ถ่ายทอดเทคโนโลยีการผลิตที่สะอาดสำหรับอุตสาหกรรมระดับรายสาขา"/>
    <s v="ถ่ายทอดเทคโนโลยีการผลิตที่สะอาดสำหรับอุตสาหกรรมระดับรายสาขา"/>
    <s v="ด้านการสร้างการเติบโตบนคุณภาพชีวิตที่เป็นมิตรต่อสิ่งแวดล้อม"/>
    <n v="2561"/>
    <s v="พฤศจิกายน 2560"/>
    <s v="สิงหาคม 2561"/>
    <s v="กองยุทธศาสตร์และแผนงาน"/>
    <x v="0"/>
    <x v="0"/>
    <m/>
    <s v="180101V04"/>
    <s v="180101V04F02"/>
  </r>
  <r>
    <s v="โครงการวิจัย การพัฒนาเครื่องประดับจากดินปั้นกากกาแฟ"/>
    <s v="โครงการวิจัย การพัฒนาเครื่องประดับจากดินปั้นกากกาแฟ"/>
    <s v="ด้านการสร้างความสามารถในการแข่งขัน"/>
    <n v="2561"/>
    <s v="ตุลาคม 2560"/>
    <s v="กันยายน 2561"/>
    <s v="คณะเทคโนโลยีคหกรรมศาสตร์"/>
    <x v="2"/>
    <x v="2"/>
    <m/>
    <s v="180101V04"/>
    <s v="180101V04F02"/>
  </r>
  <r>
    <s v="การจัดกิจกรรมเนื่องในวันสากลแห่งความหลากหลายทางชีวภาพ"/>
    <s v="การจัดกิจกรรมเนื่องในวันสากลแห่งความหลากหลายทางชีวภาพ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4"/>
    <s v="กองจัดการความหลากหลายทางชีวภาพ"/>
    <x v="1"/>
    <x v="1"/>
    <m/>
    <s v="180101V04"/>
    <s v="180101V04F02"/>
  </r>
  <r>
    <s v="การจัดกิจกรรมเนื่องในวันพื้นที่ชุ่มน้ำโลก"/>
    <s v="การจัดกิจกรรมเนื่องในวันพื้นที่ชุ่มน้ำโลก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4"/>
    <s v="กองจัดการความหลากหลายทางชีวภาพ"/>
    <x v="1"/>
    <x v="1"/>
    <m/>
    <s v="180101V04"/>
    <s v="180101V04F02"/>
  </r>
  <r>
    <s v="เพิ่มศักยภาพการผลิตของโรงงานอุตสาหกรรมด้วยระบบการจัดการสิ่งแวดล้อม"/>
    <s v="เพิ่มศักยภาพการผลิตของโรงงานอุตสาหกรรมด้วยระบบการจัดการสิ่งแวดล้อม"/>
    <s v="ด้านการสร้างการเติบโตบนคุณภาพชีวิตที่เป็นมิตรต่อสิ่งแวดล้อม"/>
    <n v="2561"/>
    <s v="พฤศจิกายน 2560"/>
    <s v="กันยายน 2561"/>
    <s v="กองยุทธศาสตร์และแผนงาน"/>
    <x v="0"/>
    <x v="0"/>
    <m/>
    <s v="180101V02"/>
    <s v="180101V02F08"/>
  </r>
  <r>
    <s v="โครงการพัฒนาคลังข้อมูลทรัพยากรชีวภาพของประเทศไทย"/>
    <s v="โครงการพัฒนาคลังข้อมูลทรัพยากรชีวภาพของประเทศไทย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4"/>
    <s v="กองจัดการความหลากหลายทางชีวภาพ"/>
    <x v="1"/>
    <x v="1"/>
    <m/>
    <s v="180101V04"/>
    <s v="180101V04F02"/>
  </r>
  <r>
    <s v="จัดทำระบบประเมินความเสี่ยงและประเมินอายุหม้อน้ำและภาชนะรับแรงดัน"/>
    <s v="จัดทำระบบประเมินความเสี่ยงและประเมินอายุหม้อน้ำและภาชนะรับแรงดัน"/>
    <s v="ด้านการสร้างการเติบโตบนคุณภาพชีวิตที่เป็นมิตรต่อสิ่งแวดล้อม"/>
    <n v="2561"/>
    <s v="มกราคม 2561"/>
    <s v="ตุลาคม 2561"/>
    <s v="กองยุทธศาสตร์และแผนงาน"/>
    <x v="0"/>
    <x v="0"/>
    <m/>
    <s v="180101V04"/>
    <s v="180101V04F02"/>
  </r>
  <r>
    <s v="นวัตกรรมเทคโนโลยีการบำบัดสีในน้ำทิ้งอุตสาหกรรม"/>
    <s v="นวัตกรรมเทคโนโลยีการบำบัดสีในน้ำทิ้งอุตสาหกรรม"/>
    <s v="ด้านการสร้างการเติบโตบนคุณภาพชีวิตที่เป็นมิตรต่อสิ่งแวดล้อม"/>
    <n v="2561"/>
    <s v="พฤศจิกายน 2560"/>
    <s v="สิงหาคม 2561"/>
    <s v="กองยุทธศาสตร์และแผนงาน"/>
    <x v="0"/>
    <x v="0"/>
    <m/>
    <s v="180101V02"/>
    <s v="180101V02F04"/>
  </r>
  <r>
    <s v="ตรวจประเมินสถานประกอบการที่ขอเทียบระดับหรือเลื่อนระดับสู่อุตสาหกรรมสีเขียว"/>
    <s v="ตรวจประเมินสถานประกอบการที่ขอเทียบระดับหรือเลื่อนระดับสู่อุตสาหกรรมสีเขียว"/>
    <s v="ด้านการสร้างการเติบโตบนคุณภาพชีวิตที่เป็นมิตรต่อสิ่งแวดล้อม"/>
    <n v="2561"/>
    <s v="พฤศจิกายน 2560"/>
    <s v="สิงหาคม 2561"/>
    <s v="กองยุทธศาสตร์และแผนงาน"/>
    <x v="0"/>
    <x v="0"/>
    <m/>
    <s v="180101V02"/>
    <s v="180101V02F03"/>
  </r>
  <r>
    <s v="การจัดทำ (ร่าง) พระราชบัญญัติความหลากหลายทางชีวภาพ พ.ศ. ...."/>
    <s v="การจัดทำ (ร่าง) พระราชบัญญัติความหลากหลายทางชีวภาพ พ.ศ. ....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4"/>
    <s v="กองจัดการความหลากหลายทางชีวภาพ"/>
    <x v="1"/>
    <x v="1"/>
    <m/>
    <s v="180101V04"/>
    <s v="180101V04F01"/>
  </r>
  <r>
    <s v="โครงการส่งเสริมการผลิตและการบริโภคที่ยั่งยืนของประเทศไทย"/>
    <s v="โครงการส่งเสริมการผลิตและการบริโภคที่ยั่งยืนของประเทศไทย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5"/>
    <s v="กองยุทธศาสตร์และแผนงาน"/>
    <x v="1"/>
    <x v="1"/>
    <m/>
    <s v="180101V02"/>
    <s v="180101V02F01"/>
  </r>
  <r>
    <s v="โครงการพัฒนาศูนย์ความเป็นเลิศด้านการจัดการสารและของเสียอันตราย"/>
    <s v="โครงการพัฒนาศูนย์ความเป็นเลิศด้านการจัดการสารและของเสียอันตราย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3"/>
    <s v="สำนักพัฒนาบัณฑิตศึกษาและวิจัยด้านวิทยาศาสตร์และเทคโนโลยี"/>
    <x v="3"/>
    <x v="2"/>
    <m/>
    <s v="180101V04"/>
    <s v="180101V04F02"/>
  </r>
  <r>
    <s v="จัดทำเส้นทางความก้าวหน้าในสายอาชีพ (Career Path) ในสังกัดกรมอุทยานแห่งชาติ สัตว์ป่า และพันธุ์พืช"/>
    <s v="จัดทำเส้นทางความก้าวหน้าในสายอาชีพ (Career Path) ในสังกัดกรมอุทยานแห่งชาติ สัตว์ป่า และพันธุ์พืช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3"/>
    <s v="สำนักบริหารงานกลาง"/>
    <x v="4"/>
    <x v="1"/>
    <m/>
    <s v="180101V04"/>
    <s v="180101V04F02"/>
  </r>
  <r>
    <s v="วิเคราะห์อัตรากำลังเพื่อรองรับโครงสร้างองค์กร"/>
    <s v="วิเคราะห์อัตรากำลังเพื่อรองรับโครงสร้างองค์กร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3"/>
    <s v="สำนักบริหารงานกลาง"/>
    <x v="4"/>
    <x v="1"/>
    <m/>
    <s v="180101V04"/>
    <s v="180101V04F02"/>
  </r>
  <r>
    <s v="การปรับชั้นงาน และอัตราค่าจ้าง ลูกจ้างประจำ ตำแหน่งพนักงานพิทักษ์ป่า"/>
    <s v="การปรับชั้นงาน และอัตราค่าจ้าง ลูกจ้างประจำ ตำแหน่งพนักงานพิทักษ์ป่า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1"/>
    <s v="สำนักบริหารงานกลาง"/>
    <x v="4"/>
    <x v="1"/>
    <m/>
    <s v="180101V01"/>
    <s v="180101V01F02"/>
  </r>
  <r>
    <s v="กองทุนสวัสดิการกรมอุทยานแห่งชาติ สัตว์ป่า และพันธุ์พืช"/>
    <s v="กองทุนสวัสดิการกรมอุทยานแห่งชาติ สัตว์ป่า และพันธุ์พืช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1"/>
    <s v="สำนักบริหารงานกลาง"/>
    <x v="4"/>
    <x v="1"/>
    <m/>
    <s v="180101V01"/>
    <s v="180101V01F02"/>
  </r>
  <r>
    <s v="ติดตั้งระบบผลิตไฟฟ้าด้วยพลังงานเเสงอาทิตย์ พร้อมระบบบริหารจัดการพลังงาน"/>
    <s v="ติดตั้งระบบผลิตไฟฟ้าด้วยพลังงานเเสงอาทิตย์ พร้อมระบบบริหารจัดการพลังงาน"/>
    <s v="ด้านการสร้างการเติบโตบนคุณภาพชีวิตที่เป็นมิตรต่อสิ่งแวดล้อม"/>
    <n v="2561"/>
    <s v="กรกฎาคม 2561"/>
    <s v="ธันวาคม 2563"/>
    <s v="กลุ่มพัฒนาและตรวจสอบทางเทคนิค"/>
    <x v="5"/>
    <x v="3"/>
    <m/>
    <s v="180101V02"/>
    <s v="180101V02F03"/>
  </r>
  <r>
    <s v="ส่งเสริมการผลิต และการบริโภคที่เป็นมิตรกับสิ่งแวดล้อม"/>
    <s v="ส่งเสริมการผลิต และการ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5"/>
    <s v="สำนักส่งเสริมการมีส่วนร่วมของประชาชน"/>
    <x v="6"/>
    <x v="1"/>
    <m/>
    <s v="180101V03"/>
    <s v="180101V03F02"/>
  </r>
  <r>
    <s v="โครงการส่งเสริมการผลิตและบริโภคที่เป็นมิตรกับสิ่งแวดล้อม"/>
    <s v="โครงการส่งเสริม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4"/>
    <s v="ฝ่ายคุณภาพสิ่งแวดล้อมห้องปฏิบัติการ"/>
    <x v="7"/>
    <x v="1"/>
    <m/>
    <s v="180101V02"/>
    <s v="180101V02F01"/>
  </r>
  <r>
    <s v="โครงการติดตามตรวจสอบและบังคับการกับแหล่งกำเนิดมลพิษ และการจัดการเรื่องร้องเรียนด้านมลพิษ"/>
    <s v="โครงการติดตามตรวจสอบและบังคับการกับแหล่งกำเนิดมลพิษ และการจัดการเรื่องร้องเรียนด้านมลพิษ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4"/>
    <s v="ฝ่ายตรวจและบังคับการ"/>
    <x v="7"/>
    <x v="1"/>
    <m/>
    <s v="180101V02"/>
    <s v="180101V02F08"/>
  </r>
  <r>
    <s v="โครงการวิจัย การพัฒนางานประดิษฐ์โคมไฟตกแต่งรูปดอกบัวสวรรค์จากขวดพลาสติก"/>
    <s v="โครงการวิจัย การพัฒนางานประดิษฐ์โคมไฟตกแต่งรูปดอกบัวสวรรค์จากขวดพลาสติก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1"/>
    <s v="คณะเทคโนโลยีคหกรรมศาสตร์"/>
    <x v="2"/>
    <x v="2"/>
    <m/>
    <s v="180101V04"/>
    <s v="180101V04F02"/>
  </r>
  <r>
    <s v="โครงการวิจัย การพัฒนาหมวกกันรังสียูวีจากฟางข้าวผสมเนื้อครามธรรมชาติสำหรับเด็กปฐมวัย"/>
    <s v="โครงการวิจัย การพัฒนาหมวกกันรังสียูวีจากฟางข้าวผสมเนื้อครามธรรมชาติสำหรับเด็กปฐมวัย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1"/>
    <s v="คณะเทคโนโลยีคหกรรมศาสตร์"/>
    <x v="2"/>
    <x v="2"/>
    <m/>
    <s v="180101V04"/>
    <s v="180101V04F02"/>
  </r>
  <r>
    <s v="โครงการวิจัย สีสกัดจากฟางข้าวกับคุณสมบัติการย้อมผ้าฝ้าย"/>
    <s v="โครงการวิจัย สีสกัดจากฟางข้าวกับคุณสมบัติการย้อมผ้าฝ้าย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1"/>
    <s v="คณะเทคโนโลยีคหกรรมศาสตร์"/>
    <x v="2"/>
    <x v="2"/>
    <m/>
    <s v="180101V04"/>
    <s v="180101V04F02"/>
  </r>
  <r>
    <s v="โครงการ การจัดการสวนยางอย่างยั่งยืน ตามมาตรฐานในระดับสากล ปี 2561"/>
    <s v="โครงการ การจัดการสวนยางอย่างยั่งยืน ตามมาตรฐานในระดับสากล ปี 2561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1"/>
    <m/>
    <x v="8"/>
    <x v="4"/>
    <m/>
    <s v="180101V02"/>
    <s v="180101V02F01"/>
  </r>
  <r>
    <s v="โครงการตรวจสอบและบังคับใช้กฎหมายกับแหล่งกำเนิดมลพิษทางน้ำ"/>
    <s v="โครงการตรวจสอบและบังคับใช้กฎหมายกับแหล่งกำเนิดมลพิษทางน้ำ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4"/>
    <s v="ฝ่ายตรวจและบังคับการ"/>
    <x v="7"/>
    <x v="1"/>
    <m/>
    <s v="180101V02"/>
    <s v="180101V02F09"/>
  </r>
  <r>
    <s v="โครงการศึกษาแนวทางการจัดการการสูญเสียอาหารเพื่อการบริโภคที่ยั่งยืน"/>
    <s v="โครงการศึกษาแนวทางการจัดการการสูญเสียอาหารเพื่อการบริโภคที่ยั่งยืน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ยุทธศาสตร์และแผนงาน"/>
    <x v="1"/>
    <x v="1"/>
    <m/>
    <s v="180101V04"/>
    <s v="180101V04F02"/>
  </r>
  <r>
    <s v="การเสริมสร้างความเข้มแข็งให้กับเครือข่ายภาคประชาชน (ทสม.)"/>
    <s v="การเสริมสร้างความเข้มแข็งให้กับเครือข่ายภาคประชาชน (ทสม.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4"/>
    <s v="กองอาสาสมัครพิทักษ์ทรัพยากรธรรมชาติและสิ่งแวดล้อม"/>
    <x v="6"/>
    <x v="1"/>
    <m/>
    <s v="180101V02"/>
    <s v="180101V02F03"/>
  </r>
  <r>
    <s v="ประชาสัมพันธ์การให้ความรู้กับประชาชนเกี่ยวกับยานยนต์ไฟฟ้า"/>
    <s v="ประชาสัมพันธ์การให้ความรู้กับประชาชนเกี่ยวกับยานยนต์ไฟฟ้า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งานเลขานุการกรม"/>
    <x v="5"/>
    <x v="3"/>
    <m/>
    <s v="180101V04"/>
    <s v="180101V04F03"/>
  </r>
  <r>
    <s v="สนับสนุนการใช้ยานยนต์ไฟฟ้า"/>
    <s v="สนับสนุนการใช้ยานยนต์ไฟฟ้า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บริหารการคลังและรายได้"/>
    <x v="5"/>
    <x v="3"/>
    <m/>
    <s v="180101V04"/>
    <s v="180101V04F03"/>
  </r>
  <r>
    <s v="โครงการจัดทำฐานข้อมูลเพื่อการแลกเปลี่ยนทรัพยากรร่วมกัน (RECP) และยกระดับโรงงานอุตสาหกรรมในพื้นที่เมืองอุตสาหกรรมเชิงนิเวศ 8 จังหวัดในพื้นที่เป้าหมาย (จังหวัดระยอง สมุทรสาคร สมุทรปราการ ฉะเชิงเทรา ปราจีนบุรี ชลบุรี นครปฐม และปทุมธานี) ว่าจ้างที่ปรึกษาดำเนินการ"/>
    <s v="โครงการจัดทำฐานข้อมูลเพื่อการแลกเปลี่ยนทรัพยากรร่วมกัน (RECP) และยกระดับโรงงานอุตสาหกรรมในพื้นที่เมืองอุตสาหกรรมเชิงนิเวศ 8 จังหวัดในพื้นที่เป้าหมาย (จังหวัดระยอง สมุทรสาคร สมุทรปราการ ฉะเชิงเทรา ปราจีนบุรี ชลบุรี นครปฐม และปทุมธานี) ว่าจ้างที่ปรึกษาดำเนินการ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พัฒนาอุตสาหกรรมเชิงนิเวศ"/>
    <x v="0"/>
    <x v="0"/>
    <m/>
    <s v="180101V04"/>
    <s v="180101V04F02"/>
  </r>
  <r>
    <s v="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8 จังหวัดในพื้นที่เป้าหมาย (จังหวัดระยอง สมุทรสาคร สมุทรปราการ ฉะเชิงเทรา ปราจีนบุรี ชลบุรี นครปฐม และปทุมธานี) กรมโรงงานอุตสาหกรรม ดำเนินการเอง"/>
    <s v="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8 จังหวัดในพื้นที่เป้าหมาย (จังหวัดระยอง สมุทรสาคร สมุทรปราการ ฉะเชิงเทรา ปราจีนบุรี ชลบุรี นครปฐม และปทุมธานี) กรมโรงงานอุตสาหกรรม ดำเนินการเอง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พัฒนาอุตสาหกรรมเชิงนิเวศ"/>
    <x v="0"/>
    <x v="0"/>
    <m/>
    <s v="180101V04"/>
    <s v="180101V04F02"/>
  </r>
  <r>
    <s v="โครงการจัดการสวนยางอย่างยั่งยืนตามมาตรฐานสากล ปี 2562"/>
    <s v="โครงการจัดการสวนยางอย่างยั่งยืนตามมาตรฐานสากล ปี 2562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m/>
    <x v="8"/>
    <x v="4"/>
    <m/>
    <s v="180101V02"/>
    <s v="180101V02F01"/>
  </r>
  <r>
    <s v="โครงการพัฒนาระบบฐานข้อมูลรังวัดหมู่เหมืองด้วยงานสำรวจระยะไกล (2562)"/>
    <s v="โครงการพัฒนาระบบฐานข้อมูลรังวัดหมู่เหมืองด้วยงานสำรวจระยะไกล (2562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วิศวกรรมบริการ"/>
    <x v="9"/>
    <x v="0"/>
    <m/>
    <s v="180101V04"/>
    <s v="180101V04F02"/>
  </r>
  <r>
    <s v="จัดทำแผนที่ภูมิประเทศและสร้างหมุดหลักฐานตามค่าพิกัดบนพื้นฐานสากล (WGS 84) เพื่อพัฒนาแหล่งวัตถุดิบ ประจำปีงบประมาณ 2562"/>
    <s v="จัดทำแผนที่ภูมิประเทศและสร้างหมุดหลักฐานตามค่าพิกัดบนพื้นฐานสากล (WGS 84) เพื่อพัฒนาแหล่งวัตถุดิบ ประจำปีงบประมาณ 2562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วิศวกรรมบริการ"/>
    <x v="9"/>
    <x v="0"/>
    <m/>
    <s v="180101V02"/>
    <s v="180101V02F07"/>
  </r>
  <r>
    <s v="เสริมสร้างความร่วมมือของผู้ประกอบการ ท้องถิ่น และชุมชนเพื่อการจัดการสิ่งแวดล้อมและการพัฒนาที่ยั่งยืนของอุตสาหกรรมเหมืองแร่และอุตสาหกรรมพื้นฐาน (ปี62)"/>
    <s v="เสริมสร้างความร่วมมือของผู้ประกอบการ ท้องถิ่น และชุมชนเพื่อการจัดการสิ่งแวดล้อมและการพัฒนาที่ยั่งยืนของอุตสาหกรรมเหมืองแร่และอุตสาหกรรมพื้นฐาน (ปี62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บริหารสิ่งแวดล้อม"/>
    <x v="9"/>
    <x v="0"/>
    <m/>
    <s v="180101V04"/>
    <s v="180101V04F03"/>
  </r>
  <r>
    <s v="เสริมสร้างความเข้มแข็งเครือข่ายทุกภาคส่วนในการดูแลสังคมและสิ่งแวดล้อม (ปี62)"/>
    <s v="เสริมสร้างความเข้มแข็งเครือข่ายทุกภาคส่วนในการดูแลสังคมและสิ่งแวดล้อม (ปี62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บริหารสิ่งแวดล้อม"/>
    <x v="9"/>
    <x v="0"/>
    <m/>
    <s v="180101V04"/>
    <s v="180101V04F03"/>
  </r>
  <r>
    <s v="ส่งเสริมอุตสาหกรรมเหมืองแร่ให้มีมาตรฐานสากลเพื่อความรับผิดชอบต่อสังคม (ปี62)"/>
    <s v="ส่งเสริมอุตสาหกรรมเหมืองแร่ให้มีมาตรฐานสากลเพื่อความรับผิดชอบต่อสังคม (ปี62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บริหารสิ่งแวดล้อม"/>
    <x v="9"/>
    <x v="0"/>
    <m/>
    <s v="180101V02"/>
    <s v="180101V02F08"/>
  </r>
  <r>
    <s v="ฝึกอบรมและกิจกรรมแลกเปลี่ยนองค์ความรู้ด้านการพัฒนาทรัพยากรแร่อย่างยั่งยืน ภายใต้กรอบความร่วมมือด้านแร่ธาตุอาเซียน"/>
    <s v="ฝึกอบรมและกิจกรรมแลกเปลี่ยนองค์ความรู้ด้านการพัฒนาทรัพยากรแร่อย่างยั่งยืน ภายใต้กรอบความร่วมมือด้านแร่ธาตุอาเซียน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ยุทธศาสตร์และแผนงาน"/>
    <x v="9"/>
    <x v="0"/>
    <m/>
    <s v="180101V04"/>
    <s v="180101V04F02"/>
  </r>
  <r>
    <s v="ส่งเสริมการประกอบการเหมืองแร่และอุตสาหกรรมพื้นฐานเข้าสู่มาตรฐานอุตสาหกรรมสีเขียวและเหมืองแร่สีเขียว ระดับที่ 2 (ปี62)"/>
    <s v="ส่งเสริมการประกอบการเหมืองแร่และอุตสาหกรรมพื้นฐานเข้าสู่มาตรฐานอุตสาหกรรมสีเขียวและเหมืองแร่สีเขียว ระดับที่ 2 (ปี62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บริหารสิ่งแวดล้อม"/>
    <x v="9"/>
    <x v="0"/>
    <m/>
    <s v="180101V03"/>
    <s v="180101V03F02"/>
  </r>
  <r>
    <s v="โครงการสำรวจและจัดทำข้อมูลเหมืองแร่เก่าที่สิ้นอายุและถูกทิ้งร้าง เพื่อการบริหารจัดการพื้นที่และพัฒนาคุณภาพชีวิต ชุมชน ใกล้เคียงอย่างยั่งยืน"/>
    <s v="โครงการสำรวจและจัดทำข้อมูลเหมืองแร่เก่าที่สิ้นอายุและถูกทิ้งร้าง เพื่อการบริหารจัดการพื้นที่และพัฒนาคุณภาพชีวิต ชุมชน ใกล้เคียงอย่างยั่งยืน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บริหารสิ่งแวดล้อม"/>
    <x v="9"/>
    <x v="0"/>
    <m/>
    <s v="180101V04"/>
    <s v="180101V04F02"/>
  </r>
  <r>
    <s v="โครงการการพัฒนาพื้นที่ประกอบการหน้าพระลาน จังหวัดสระบุรี เป็นพื้นที่สีเขียว ประจำปีงบประมาณ พ.ศ. 2562"/>
    <s v="โครงการการพัฒนาพื้นที่ประกอบการหน้าพระลาน จังหวัดสระบุรี เป็นพื้นที่สีเขียว ประจำปีงบประมาณ พ.ศ. 2562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บริหารสิ่งแวดล้อม"/>
    <x v="9"/>
    <x v="0"/>
    <m/>
    <s v="180101V02"/>
    <s v="180101V02F02"/>
  </r>
  <r>
    <s v="โครงการการเฝ้าระวังคุณภาพสิ่งแวดล้อมพื้นที่ประกอบการ ประจำปีงบประมาณ พ.ศ. 2562"/>
    <s v="โครงการการเฝ้าระวังคุณภาพสิ่งแวดล้อมพื้นที่ประกอบการ ประจำปีงบประมาณ พ.ศ. 2562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บริหารสิ่งแวดล้อม"/>
    <x v="9"/>
    <x v="0"/>
    <m/>
    <s v="180101V04"/>
    <s v="180101V04F01"/>
  </r>
  <r>
    <s v="โครงการขับเคลื่อนและประเมินผลการดำเนินการตามแผนปฏิบัติการภายใต้แผนแม่บทการพัฒนาเมืองอุตสาหกรรมเชิงนิเวศ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"/>
    <s v="โครงการขับเคลื่อนและประเมินผลการดำเนินการตามแผนปฏิบัติการภายใต้แผนแม่บทการพัฒนาเมืองอุตสาหกรรมเชิงนิเวศ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"/>
    <s v="ด้านการสร้างการเติบโตบนคุณภาพชีวิตที่เป็นมิตรต่อสิ่งแวดล้อม"/>
    <n v="2562"/>
    <s v="ธันวาคม 2561"/>
    <s v="กันยายน 2562"/>
    <s v="กองพัฒนาอุตสาหกรรมเชิงนิเวศ"/>
    <x v="0"/>
    <x v="0"/>
    <m/>
    <s v="180101V01"/>
    <s v="180101V01F04"/>
  </r>
  <r>
    <s v="โครงการให้คำแนะนำเชิงลึกแก่สถานประกอบการเพื่อมุ่งสู่การเป็นอุตสาหกรรมสีเขียว พื้นที่ที่ 3 ภาคตะวันออกเฉียงเหนือ"/>
    <s v="โครงการให้คำแนะนำเชิงลึกแก่สถานประกอบการเพื่อมุ่งสู่การเป็นอุตสาหกรรมสีเขียว พื้นที่ที่ 3 ภาคตะวันออกเฉียงเหนือ"/>
    <s v="ด้านการสร้างการเติบโตบนคุณภาพชีวิตที่เป็นมิตรต่อสิ่งแวดล้อม"/>
    <n v="2562"/>
    <s v="มกราคม 2562"/>
    <s v="กันยายน 2562"/>
    <s v="กองส่งเสริมเทคโนโลยีสิ่งแวดล้อมโรงงาน"/>
    <x v="0"/>
    <x v="0"/>
    <m/>
    <s v="180101V02"/>
    <s v="180101V02F08"/>
  </r>
  <r>
    <s v="โครงการทวนสอบและประเมินผลเมืองอุตสาหรรมเชิงนิเวศ และพัฒนาศักยภาพเครือข่ายอุตสาหกรรมเชิงนิเวศ 15 จังหวัด 18 พื้นที่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 (ภายใต้ค่าใช้จ่ายในการพัฒนาเมืองอุตสาหกรรมเชิงนิเวศ)"/>
    <s v="โครงการทวนสอบและประเมินผลเมืองอุตสาหรรมเชิงนิเวศ และพัฒนาศักยภาพเครือข่ายอุตสาหกรรมเชิงนิเวศ 15 จังหวัด 18 พื้นที่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 (ภายใต้ค่าใช้จ่ายในการพัฒนาเมืองอุตสาหกรรมเชิงนิเวศ)"/>
    <s v="ด้านการสร้างการเติบโตบนคุณภาพชีวิตที่เป็นมิตรต่อสิ่งแวดล้อม"/>
    <n v="2562"/>
    <s v="กุมภาพันธ์ 2562"/>
    <s v="ตุลาคม 2562"/>
    <s v="กองพัฒนาอุตสาหกรรมเชิงนิเวศ"/>
    <x v="0"/>
    <x v="0"/>
    <m/>
    <s v="180101V02"/>
    <s v="180101V02F03"/>
  </r>
  <r>
    <s v="โครงการตรวจประเมินสถานประกอบการที่ขอเทียบระดับหรือเลื่อนระดับสู่อุตสาหกรรมสีเขียว"/>
    <s v="โครงการตรวจประเมินสถานประกอบการที่ขอเทียบระดับหรือเลื่อนระดับสู่อุตสาหกรรมสีเขียว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ส่งเสริมเทคโนโลยีสิ่งแวดล้อมโรงงาน"/>
    <x v="0"/>
    <x v="0"/>
    <m/>
    <s v="180101V02"/>
    <s v="180101V02F03"/>
  </r>
  <r>
    <s v="โครงการให้คำแนะนำเชิงลึกแก่สถานประกอบการเพื่อมุ่งสู่การเป็นอุตสาหกรรมสีเขียว พื้นที่ที่ 2 ภาคเหนือ"/>
    <s v="โครงการให้คำแนะนำเชิงลึกแก่สถานประกอบการเพื่อมุ่งสู่การเป็นอุตสาหกรรมสีเขียว พื้นที่ที่ 2 ภาคเหนือ"/>
    <s v="ด้านการสร้างการเติบโตบนคุณภาพชีวิตที่เป็นมิตรต่อสิ่งแวดล้อม"/>
    <n v="2562"/>
    <s v="ธันวาคม 2561"/>
    <s v="กันยายน 2562"/>
    <s v="กองส่งเสริมเทคโนโลยีสิ่งแวดล้อมโรงงาน"/>
    <x v="0"/>
    <x v="0"/>
    <m/>
    <s v="180101V02"/>
    <s v="180101V02F08"/>
  </r>
  <r>
    <s v="โครงการศึกษาศักยภาพในการลดปริมาณน้ำในโรงงานอุตสาหกรรม"/>
    <s v="โครงการศึกษาศักยภาพในการลดปริมาณน้ำในโรงงานอุตสาหกรรม"/>
    <s v="ด้านการสร้างการเติบโตบนคุณภาพชีวิตที่เป็นมิตรต่อสิ่งแวดล้อม"/>
    <n v="2562"/>
    <s v="มกราคม 2562"/>
    <s v="กันยายน 2562"/>
    <s v="กองส่งเสริมเทคโนโลยีสิ่งแวดล้อมโรงงาน"/>
    <x v="0"/>
    <x v="0"/>
    <m/>
    <s v="180101V04"/>
    <s v="180101V04F02"/>
  </r>
  <r>
    <s v="โครงการให้คำแนะนำเชิงลึกแก่สถานประกอบการเพื่อมุ่งสู่การเป็นอุตสาหกรรมสีเขียว พื้นที่ที่ 1 ภาคกลาง"/>
    <s v="โครงการให้คำแนะนำเชิงลึกแก่สถานประกอบการเพื่อมุ่งสู่การเป็นอุตสาหกรรมสีเขียว พื้นที่ที่ 1 ภาคกลาง"/>
    <s v="ด้านการสร้างการเติบโตบนคุณภาพชีวิตที่เป็นมิตรต่อสิ่งแวดล้อม"/>
    <n v="2562"/>
    <s v="มีนาคม 2562"/>
    <s v="พฤศจิกายน 2562"/>
    <s v="กองส่งเสริมเทคโนโลยีสิ่งแวดล้อมโรงงาน"/>
    <x v="0"/>
    <x v="0"/>
    <m/>
    <s v="180101V02"/>
    <s v="180101V02F08"/>
  </r>
  <r>
    <s v="โครงการเพิ่มศักยภาพการผลิตของโรงงานอุตสาหกรรมด้วยระบบการจัดการสิ่งแวดล้อมในพื้นที่ลุ่มน้ำสายหลัก"/>
    <s v="โครงการเพิ่มศักยภาพการผลิตของโรงงานอุตสาหกรรมด้วยระบบการจัดการสิ่งแวดล้อมในพื้นที่ลุ่มน้ำสายหลัก"/>
    <s v="ด้านการสร้างการเติบโตบนคุณภาพชีวิตที่เป็นมิตรต่อสิ่งแวดล้อม"/>
    <n v="2562"/>
    <s v="ธันวาคม 2561"/>
    <s v="กันยายน 2562"/>
    <s v="กองส่งเสริมเทคโนโลยีสิ่งแวดล้อมโรงงาน"/>
    <x v="0"/>
    <x v="0"/>
    <m/>
    <s v="180101V02"/>
    <s v="180101V02F08"/>
  </r>
  <r>
    <s v="โครงการส่งเสริมและพัฒนาสถานประกอบการสู่อุตสาหกรรมสีเขียว (Green Industry)"/>
    <s v="โครงการส่งเสริมและพัฒนาสถานประกอบการสู่อุตสาหกรรมสีเขียว (Green Industry)"/>
    <s v="ด้านการสร้างการเติบโตบนคุณภาพชีวิตที่เป็นมิตรต่อสิ่งแวดล้อม"/>
    <n v="2562"/>
    <s v="ธันวาคม 2561"/>
    <s v="ตุลาคม 2562"/>
    <s v="กองส่งเสริมเทคโนโลยีสิ่งแวดล้อมโรงงาน"/>
    <x v="0"/>
    <x v="0"/>
    <m/>
    <s v="180101V02"/>
    <s v="180101V02F08"/>
  </r>
  <r>
    <s v="ตรวจสอบกองดินทิ้งของเหมืองแร่ถ่านหินลิกไนต์เก่า อำเภอลี้ จังหวัดลำพูน เพื่อประเมินศักยภาพเบื้องต้นของการเกิดน้ำในขุมเหมืองเป็นกรด"/>
    <s v="ตรวจสอบกองดินทิ้งของเหมืองแร่ถ่านหินลิกไนต์เก่า อำเภอลี้ จังหวัดลำพูน เพื่อประเมินศักยภาพเบื้องต้นของการเกิดน้ำในขุมเหมืองเป็นกรด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บริหารสิ่งแวดล้อม"/>
    <x v="9"/>
    <x v="0"/>
    <m/>
    <s v="180101V02"/>
    <s v="180101V02F09"/>
  </r>
  <r>
    <s v="โครงการส่งเสริมโรงงานอุตสาหกรรมให้มีความรับผิดชอบต่อสังคมและอยู่ร่วมกับชุมชนอย่างยั่งยืน (CSR Beginer and CSR-DIW) ประจำปีงบประมาณ พ.ศ. 2562 (ภายใต้ค่าใช้จ่ายในการพัฒนาเมืองอุตสาหกรรมเชิงนิเวศ) (กรมโรงงานงานดำเนินการเอง)"/>
    <s v="โครงการส่งเสริมโรงงานอุตสาหกรรมให้มีความรับผิดชอบต่อสังคมและอยู่ร่วมกับชุมชนอย่างยั่งยืน (CSR Beginer and CSR-DIW) ประจำปีงบประมาณ พ.ศ. 2562 (ภายใต้ค่าใช้จ่ายในการพัฒนาเมืองอุตสาหกรรมเชิงนิเวศ) (กรมโรงงานงานดำเนินการเอง)"/>
    <s v="ด้านการสร้างการเติบโตบนคุณภาพชีวิตที่เป็นมิตรต่อสิ่งแวดล้อม"/>
    <n v="2562"/>
    <s v="กุมภาพันธ์ 2562"/>
    <s v="พฤศจิกายน 2562"/>
    <s v="กองพัฒนาอุตสาหกรรมเชิงนิเวศ"/>
    <x v="0"/>
    <x v="0"/>
    <m/>
    <s v="180101V02"/>
    <s v="180101V02F08"/>
  </r>
  <r>
    <s v="ค่าใช้จ่ายในการจัดทำตัวชี้วัดผลิตภัณฑ์มวลรวมสีเขียว (Green GDP) ภาคอุตสาหกรรม ประจำปีงบประมาณ พ.ศ. 2562"/>
    <s v="ค่าใช้จ่ายในการจัดทำตัวชี้วัดผลิตภัณฑ์มวลรวมสีเขียว (Green GDP) ภาคอุตสาหกรรม ประจำปีงบประมาณ พ.ศ. 2562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ยุทธศาสตร์และแผนงาน"/>
    <x v="10"/>
    <x v="0"/>
    <m/>
    <s v="180101V04"/>
    <s v="180101V04F02"/>
  </r>
  <r>
    <s v="โครงการให้คำแนะนำเชิงลึกแก่สถานประกอบการเพื่อมุ่งสู่การเป็นอุตสาหกรรมสีเขียว พื้นที่ที่ 4 ภาคใต้และภาคตะวันออก"/>
    <s v="โครงการให้คำแนะนำเชิงลึกแก่สถานประกอบการเพื่อมุ่งสู่การเป็นอุตสาหกรรมสีเขียว พื้นที่ที่ 4 ภาคใต้และภาคตะวันออก"/>
    <s v="ด้านการสร้างการเติบโตบนคุณภาพชีวิตที่เป็นมิตรต่อสิ่งแวดล้อม"/>
    <n v="2562"/>
    <s v="ธันวาคม 2561"/>
    <s v="กันยายน 2562"/>
    <s v="กองส่งเสริมเทคโนโลยีสิ่งแวดล้อมโรงงาน"/>
    <x v="0"/>
    <x v="0"/>
    <m/>
    <s v="180101V02"/>
    <s v="180101V02F08"/>
  </r>
  <r>
    <s v="โครงการการบริหารจัดการลุ่มน้ำและวางระบบธรรมาภิบาลสิ่งแวดล้อม ปีงบประมาณ 2562"/>
    <s v="โครงการการบริหารจัดการลุ่มน้ำและวางระบบธรรมาภิบาลสิ่งแวดล้อม ปีงบประมาณ 2562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ยุทธศาสตร์และแผนงาน"/>
    <x v="10"/>
    <x v="0"/>
    <m/>
    <s v="180101V01"/>
    <s v="180101V01F01"/>
  </r>
  <r>
    <s v="การสร้างและพัฒนาเครือข่ายอุตสาหกรรมรักษ์สิ่งแวดล้อม 62"/>
    <s v="การสร้างและพัฒนาเครือข่ายอุตสาหกรรมรักษ์สิ่งแวดล้อม 62"/>
    <s v="ด้านการสร้างความสามารถในการแข่งขัน"/>
    <n v="2562"/>
    <s v="ตุลาคม 2561"/>
    <s v="กันยายน 2562"/>
    <s v="กองยุทธศาสตร์และแผนงาน"/>
    <x v="10"/>
    <x v="0"/>
    <m/>
    <s v="180101V03"/>
    <s v="180101V03F03"/>
  </r>
  <r>
    <s v="โครงการจัดทำฐานข้อมูลวัฏจักรชีวิตของวัตถุดิบอุตสาหกรรม (ปีงบประมาณ 2562)"/>
    <s v="โครงการจัดทำฐานข้อมูลวัฏจักรชีวิตของวัตถุดิบอุตสาหกรรม (ปีงบประมาณ 2562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บริหารสิ่งแวดล้อม"/>
    <x v="9"/>
    <x v="0"/>
    <m/>
    <s v="180101V04"/>
    <s v="180101V04F02"/>
  </r>
  <r>
    <s v="พัฒนาและยกระดับมาตรฐานการประกอบการเหมืองแร่และอุตสาหกรรมพื้นฐาน (ปีงบประมาณ พ.ศ. 2562)"/>
    <s v="พัฒนาและยกระดับมาตรฐานการประกอบการเหมืองแร่และอุตสาหกรรมพื้นฐาน (ปีงบประมาณ พ.ศ. 2562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วิศวกรรมบริการ"/>
    <x v="9"/>
    <x v="0"/>
    <m/>
    <s v="180101V02"/>
    <s v="180101V02F08"/>
  </r>
  <r>
    <s v="ส่งเสริมให้ผู้ประกอบการอุตสาหกรรมเเร่เเละอุตสาหกรรมพื้นฐานเข้าสู่มาตรฐานอุตสาหกรรมสีเขียว เเละเหมืองเเร่สีเขียว ระดับที่ 3 (2562)"/>
    <s v="ส่งเสริมให้ผู้ประกอบการอุตสาหกรรมเเร่เเละอุตสาหกรรมพื้นฐานเข้าสู่มาตรฐานอุตสาหกรรมสีเขียว เเละเหมืองเเร่สีเขียว ระดับที่ 3 (2562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บริหารสิ่งแวดล้อม"/>
    <x v="9"/>
    <x v="0"/>
    <m/>
    <s v="180101V02"/>
    <s v="180101V02F08"/>
  </r>
  <r>
    <s v="การพัฒนาเอทานอลเป็นวัตถุดิบตั้งต้นหมุนเวียนสำหรับการผลิตสารเคมีที่มีมูลค่าทดแทนวัตถุดิบจากปิโตรเลียม"/>
    <s v="การพัฒนาเอทานอลเป็นวัตถุดิบตั้งต้นหมุนเวียนสำหรับการผลิตสารเคมีที่มีมูลค่าทดแทนวัตถุดิบจากปิโตรเลียม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คณะวิศวกรรมศาสตร์"/>
    <x v="2"/>
    <x v="2"/>
    <m/>
    <s v="180101V02"/>
    <s v="180101V02F06"/>
  </r>
  <r>
    <s v="ส่งเสริมและพัฒนาเทคโนโลยีรีไซเคิลในพื้นที่เมืองอุตสาหกรรมเชิงนิเวศเป้าหมายในพื้นที่ EEC (จังหวัดระยอง ชลบุรีและปราจีนบุรี)"/>
    <s v="ส่งเสริมและพัฒนาเทคโนโลยีรีไซเคิลในพื้นที่เมืองอุตสาหกรรมเชิงนิเวศเป้าหมายในพื้นที่ EEC (จังหวัดระยอง ชลบุรีและปราจีนบุรี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นวัตกรรมวัตถุดิบและอุตสาหกรรมต่อเนื่อง"/>
    <x v="9"/>
    <x v="0"/>
    <m/>
    <s v="180101V02"/>
    <s v="180101V02F01"/>
  </r>
  <r>
    <s v="ส่งเสริมและพัฒนาเทคโนโลยีรีไซเคิลในพื้นที่เมืองอุตสาหกรรมเชิงนิเวศเป้าหมายในพื้นที่เมืองปริมณฑล (จังหวัดสมุทรปราการ สมุทรสาครและปทุมธานี)"/>
    <s v="ส่งเสริมและพัฒนาเทคโนโลยีรีไซเคิลในพื้นที่เมืองอุตสาหกรรมเชิงนิเวศเป้าหมายในพื้นที่เมืองปริมณฑล (จังหวัดสมุทรปราการ สมุทรสาครและปทุมธานี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นวัตกรรมวัตถุดิบและอุตสาหกรรมต่อเนื่อง"/>
    <x v="9"/>
    <x v="0"/>
    <m/>
    <s v="180101V02"/>
    <s v="180101V02F01"/>
  </r>
  <r>
    <s v="ค่าใช้จ่ายในการพัฒนาสร้างสรรค์นวัตกรรมใหม่จากวัสดุที่ไม่ใช้แล้วโดยเทคโนโลยีการผลิตที่สะอาด (3R) ในพื้้นที่ภาคกลาง"/>
    <s v="ค่าใช้จ่ายในการพัฒนาสร้างสรรค์นวัตกรรมใหม่จากวัสดุที่ไม่ใช้แล้วโดยเทคโนโลยีการผลิตที่สะอาด (3R) ในพื้้นที่ภาคกลาง"/>
    <s v="ด้านการสร้างความสามารถในการแข่งขัน"/>
    <n v="2562"/>
    <s v="ตุลาคม 2561"/>
    <s v="กันยายน 2562"/>
    <s v="สำนักงานอุตสาหกรรมจังหวัดปทุมธานี"/>
    <x v="11"/>
    <x v="0"/>
    <m/>
    <s v="180101V02"/>
    <s v="180101V02F03"/>
  </r>
  <r>
    <s v="โครงการส่งเสริมพัฒนาความปลอดภัยด้านอัคคีภัยและสารเคมีภาคอุตสาหกรรม"/>
    <s v="โครงการส่งเสริมพัฒนาความปลอดภัยด้านอัคคีภัยและสารเคมีภาคอุตสาหกรรม"/>
    <s v="ด้านการสร้างการเติบโตบนคุณภาพชีวิตที่เป็นมิตรต่อสิ่งแวดล้อม"/>
    <n v="2562"/>
    <s v="มีนาคม 2562"/>
    <s v="ธันวาคม 2562"/>
    <s v="กองส่งเสริมเทคโนโลยีความปลอดภัยโรงงาน"/>
    <x v="0"/>
    <x v="0"/>
    <m/>
    <s v="180101V02"/>
    <s v="180101V02F08"/>
  </r>
  <r>
    <s v="02 แผนการปรับภูมิทัศน์"/>
    <s v="02 แผนการปรับภูมิทัศน์"/>
    <s v="ด้านการสร้างความสามารถในการแข่งขัน"/>
    <n v="256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x v="12"/>
    <x v="5"/>
    <m/>
    <s v="180101V01"/>
    <s v="180101V01F01"/>
  </r>
  <r>
    <s v="07 แผนพัฒนาปรับปรุงกระบวนการให้บริการ"/>
    <s v="07 แผนพัฒนาปรับปรุงกระบวนการให้บริการ"/>
    <s v="ด้านการสร้างโอกาสและความเสมอภาคทางสังคม"/>
    <n v="256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x v="12"/>
    <x v="5"/>
    <m/>
    <s v="180101V04"/>
    <s v="180101V04F02"/>
  </r>
  <r>
    <s v="016 แผนการพัฒนาการตลาดเชิงรุก"/>
    <s v="016 แผนการพัฒนาการตลาดเชิงรุก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x v="12"/>
    <x v="5"/>
    <m/>
    <s v="180101V02"/>
    <s v="180101V02F03"/>
  </r>
  <r>
    <s v="ประชุมปฏิบัติการสร้างการรับรู้ความเข้าใจและกำหนดแนวทางการขับเคลื่อนการสร้างการรับรู้การขับเคลื่อนเป้าหมายการพัฒนาที่ยั่งยืนด้านการศึกษาในระดับพื้นที่ (ระดับภาค) สำนักงานศึกษาธิการภาค 10 ประจำปีงบประมาณ พ.ศ. 2562"/>
    <s v="ประชุมปฏิบัติการสร้างการรับรู้ความเข้าใจและกำหนดแนวทางการขับเคลื่อนการสร้างการรับรู้การขับเคลื่อนเป้าหมายการพัฒนาที่ยั่งยืนด้านการศึกษาในระดับพื้นที่ (ระดับภาค) สำนักงานศึกษาธิการภาค 10 ประจำปีงบประมาณ พ.ศ. 2562"/>
    <s v="ด้านการสร้างโอกาสและความเสมอภาคทางสังคม"/>
    <n v="2562"/>
    <s v="สิงหาคม 2562"/>
    <s v="กันยายน 2562"/>
    <s v="สำนักงานศึกษาธิการภาค 10 (อุดรธานี)"/>
    <x v="13"/>
    <x v="6"/>
    <m/>
    <s v="180101V04"/>
    <s v="180101V04F03"/>
  </r>
  <r>
    <s v="โครงการเลี้ยงไก่ดำสมุนไพรโดยอาศับภูมิปัญญาท้องถิ่น เพื่อลดการใช้สารเคมีในการเลี้ยงสัตว์"/>
    <s v="โครงการเลี้ยงไก่ดำสมุนไพรโดยอาศับภูมิปัญญาท้องถิ่น เพื่อลดการใช้สารเคมีในการเลี้ยงสัตว์"/>
    <s v="ด้านการสร้างการเติบโตบนคุณภาพชีวิตที่เป็นมิตรต่อสิ่งแวดล้อม"/>
    <n v="2562"/>
    <s v="ธันวาคม 2561"/>
    <s v="สิงหาคม 2562"/>
    <s v="สำนักงานวิทยาเขตขอนแก่น"/>
    <x v="14"/>
    <x v="2"/>
    <m/>
    <s v="180101V04"/>
    <s v="180101V04F0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2"/>
    <s v="กันยายน 2562"/>
    <s v="กันยายน 2563"/>
    <s v="สำนักงานทรัพยากรธรรมชาติและสิ่งแวดล้อมจังหวัด ระนอง"/>
    <x v="15"/>
    <x v="1"/>
    <m/>
    <s v="180101V04"/>
    <s v="180101V04F01"/>
  </r>
  <r>
    <s v="โครงการถ่ายทอดเทคโนโลยีการผลิตที่สะอาดระดับรายสาขา"/>
    <s v="โครงการถ่ายทอดเทคโนโลยีการผลิตที่สะอาดระดับรายสาขา"/>
    <s v="ด้านการสร้างการเติบโตบนคุณภาพชีวิตที่เป็นมิตรต่อสิ่งแวดล้อม"/>
    <n v="2563"/>
    <s v="กรกฎาคม 2563"/>
    <s v="กุมภาพันธ์ 2564"/>
    <s v="กองส่งเสริมเทคโนโลยีสิ่งแวดล้อมโรงงาน"/>
    <x v="0"/>
    <x v="0"/>
    <m/>
    <s v="180101V02"/>
    <s v="180101V02F03"/>
  </r>
  <r>
    <s v="พัฒนาการจัดเก็บภาษีสรรพสามิตสีเขียว (Green Tax)"/>
    <s v="พัฒนาการจัดเก็บภาษีสรรพสามิตสีเขียว (Green Tax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5"/>
    <s v="สำนักแผนภาษี"/>
    <x v="5"/>
    <x v="3"/>
    <m/>
    <s v="180101V04"/>
    <s v="180101V04F01"/>
  </r>
  <r>
    <s v="อบรมเชิงปฏิบัติการ HUSO ใส่ใจรักษ์สิ่งแวดล้อม"/>
    <s v="อบรมเชิงปฏิบัติการ HUSO ใส่ใจรักษ์สิ่งแวดล้อม"/>
    <s v="ด้านการสร้างการเติบโตบนคุณภาพชีวิตที่เป็นมิตรต่อสิ่งแวดล้อม"/>
    <n v="2563"/>
    <s v="ธันวาคม 2562"/>
    <s v="ธันวาคม 2562"/>
    <s v="คณะมนุษยศาสตร์และสังคมศาสตร์"/>
    <x v="16"/>
    <x v="2"/>
    <m/>
    <s v="180101V04"/>
    <s v="180101V04F02"/>
  </r>
  <r>
    <s v="โครงการพัฒนาฐานข้อมูลและจัดทำแนวทางการรังวัดแผนที่เหมืองแร่ด้วยเทคโนโลยีสมัยใหม่ สร้างมาตรฐานและพัฒนาความรู้ความเข้าใจในงานสำรวจรังวัดแก่บุคลากรในอุตสาหกรรมเหมืองแร่"/>
    <s v="โครงการพัฒนาฐานข้อมูลและจัดทำแนวทางการรังวัดแผนที่เหมืองแร่ด้วยเทคโนโลยีสมัยใหม่ สร้างมาตรฐานและพัฒนาความรู้ความเข้าใจในงานสำรวจรังวัดแก่บุคลากรในอุตสาหกรรมเหมืองแร่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วิศวกรรมบริการ"/>
    <x v="9"/>
    <x v="0"/>
    <m/>
    <s v="180101V04"/>
    <s v="180101V04F02"/>
  </r>
  <r>
    <s v="โครงการศึกษาและประเมินสถานภาพความหลากหลายทางชีวภาพของประเทศไทย"/>
    <s v="โครงการศึกษาและประเมินสถานภาพความหลากหลายทางชีวภาพของประเทศไทย"/>
    <s v="ด้านการสร้างการเติบโตบนคุณภาพชีวิตที่เป็นมิตรต่อสิ่งแวดล้อม"/>
    <n v="2563"/>
    <s v="มีนาคม 2563"/>
    <s v="ตุลาคม 2563"/>
    <s v="กองจัดการความหลากหลายทางชีวภาพ"/>
    <x v="1"/>
    <x v="1"/>
    <m/>
    <s v="180101V04"/>
    <s v="180101V04F02"/>
  </r>
  <r>
    <s v="โครงการจัดทำและปรับปรุงทะเบียนสถานภาพชนิดพันธุ์สัตว์ที่ถูกคุกคามของประเทศไทย"/>
    <s v="โครงการจัดทำและปรับปรุงทะเบียนสถานภาพชนิดพันธุ์สัตว์ที่ถูกคุกคามของประเทศไทย"/>
    <s v="ด้านการสร้างการเติบโตบนคุณภาพชีวิตที่เป็นมิตรต่อสิ่งแวดล้อม"/>
    <n v="2563"/>
    <s v="มีนาคม 2563"/>
    <s v="กันยายน 2563"/>
    <s v="กองจัดการความหลากหลายทางชีวภาพ"/>
    <x v="1"/>
    <x v="1"/>
    <m/>
    <s v="180101V04"/>
    <s v="180101V04F02"/>
  </r>
  <r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กองจัดการความหลากหลายทางชีวภาพ"/>
    <x v="1"/>
    <x v="1"/>
    <m/>
    <s v="180101V02"/>
    <s v="180101V02F01"/>
  </r>
  <r>
    <s v="การจัดทำ (ร่าง) พระราชบัญญัติความหลากหลายทางชีวภาพ พ.ศ. .... : เตรียมความพร้อม เพื่อนำเสนอคณะรัฐมนตรี ตามมาตรา 77 ของรัฐธรรมนูญแห่งราชอาณาจักรไทย พ.ศ. 2560"/>
    <s v="การจัดทำ (ร่าง) พระราชบัญญัติความหลากหลายทางชีวภาพ พ.ศ. .... : เตรียมความพร้อม เพื่อนำเสนอคณะรัฐมนตรี ตามมาตรา 77 ของรัฐธรรมนูญแห่งราชอาณาจักรไทย พ.ศ. 2560"/>
    <s v="ด้านการสร้างการเติบโตบนคุณภาพชีวิตที่เป็นมิตรต่อสิ่งแวดล้อม"/>
    <n v="2563"/>
    <s v="มีนาคม 2563"/>
    <s v="กันยายน 2563"/>
    <s v="กองจัดการความหลากหลายทางชีวภาพ"/>
    <x v="1"/>
    <x v="1"/>
    <m/>
    <s v="180101V04"/>
    <s v="180101V04F01"/>
  </r>
  <r>
    <s v="โครงการส่งเสริมการผลิตและการบริโภคอย่างยั่งยืน"/>
    <s v="โครงการส่งเสริมการผลิตและการบริโภคอย่างยั่งยื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อำนวยการ,ตรวจสอบภายใน,พัฒนาระบบบริหาร"/>
    <x v="17"/>
    <x v="1"/>
    <m/>
    <s v="180101V02"/>
    <s v="180101V02F01"/>
  </r>
  <r>
    <s v="ส่งเสริมให้ผู้ประกอบการเหมืองแร่และอุตสาหกรรมพื้นนฐานเข้าสู่มาตรฐานเหมืองแร่สีเขียว"/>
    <s v="ส่งเสริมให้ผู้ประกอบการเหมืองแร่และอุตสาหกรรมพื้นนฐานเข้าสู่มาตรฐานเหมืองแร่สีเขียว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บริหารสิ่งแวดล้อม"/>
    <x v="9"/>
    <x v="0"/>
    <m/>
    <s v="180101V02"/>
    <s v="180101V02F08"/>
  </r>
  <r>
    <s v="พัฒนาสร้างสรรค์นวัตกรรมใหม่จากวัสดุที่ไม่ใช้แล้วโดยใช้เทคโนโลยีการผลิตที่สะอาด (3R) ในพื้นที่ภาคกลาง"/>
    <s v="พัฒนาสร้างสรรค์นวัตกรรมใหม่จากวัสดุที่ไม่ใช้แล้วโดยใช้เทคโนโลยีการผลิตที่สะอาด (3R) ในพื้นที่ภาคกลาง"/>
    <s v="ด้านการสร้างการเติบโตบนคุณภาพชีวิตที่เป็นมิตรต่อสิ่งแวดล้อม"/>
    <n v="2563"/>
    <s v="ธันวาคม 2562"/>
    <s v="กันยายน 2563"/>
    <s v="สำนักงานอุตสาหกรรมจังหวัดนนทบุรี"/>
    <x v="11"/>
    <x v="0"/>
    <m/>
    <s v="180101V04"/>
    <s v="180101V04F02"/>
  </r>
  <r>
    <s v="ส่งเสริมและพัฒนาเทคโนโลยีรีไซเคิลในพื้นที่เมืองอุตสาหกรรมเชิงนิเวศเป้าหมายในพื้นที่เมืองปริมณฑล (จังหวัดพระนครศรีอยุธยา นครปฐม ราชบุรี )"/>
    <s v="ส่งเสริมและพัฒนาเทคโนโลยีรีไซเคิลในพื้นที่เมืองอุตสาหกรรมเชิงนิเวศเป้าหมายในพื้นที่เมืองปริมณฑล (จังหวัดพระนครศรีอยุธยา นครปฐม ราชบุรี 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นวัตกรรมวัตถุดิบและอุตสาหกรรมต่อเนื่อง"/>
    <x v="9"/>
    <x v="0"/>
    <m/>
    <s v="180101V02"/>
    <s v="180101V02F01"/>
  </r>
  <r>
    <s v="โครงการหมู่บ้านต้นแบบมหาวิทยาลัยกาฬสินธุ์ ตามหลักปรัชญาเศรษฐกิจพอเพียง ตำบลหนองแวง อำเภอสมเด็จ จังหวัดกาฬสินธุ์"/>
    <s v="โครงการหมู่บ้านต้นแบบมหาวิทยาลัยกาฬสินธุ์ ตามหลักปรัชญาเศรษฐกิจพอเพียง ตำบลหนองแวง   อำเภอสมเด็จ จังหวัดกาฬสินธุ์"/>
    <s v="ด้านการพัฒนาและเสริมสร้างศักยภาพทรัพยากรมนุษย์"/>
    <n v="2563"/>
    <s v="มกราคม 2563"/>
    <s v="มิถุนายน 2563"/>
    <s v="สถาบันวิจัยและพัฒนา"/>
    <x v="18"/>
    <x v="2"/>
    <m/>
    <s v="180101V04"/>
    <s v="180101V04F03"/>
  </r>
  <r>
    <s v="ส่งเสริมและพัฒนาเทคโนโลยีรีไซเคิลในพื้นที่เมืองอุตสาหกรรมเชิงนิเวศเป้าหมายในพื้นที่เมืองปริมณฑล (จังหวัดสระบุรี นครราชสีมา และขอนแก่น)"/>
    <s v="ส่งเสริมและพัฒนาเทคโนโลยีรีไซเคิลในพื้นที่เมืองอุตสาหกรรมเชิงนิเวศเป้าหมายในพื้นที่เมืองปริมณฑล (จังหวัดสระบุรี นครราชสีมา และขอนแก่น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นวัตกรรมวัตถุดิบและอุตสาหกรรมต่อเนื่อง"/>
    <x v="9"/>
    <x v="0"/>
    <m/>
    <s v="180101V02"/>
    <s v="180101V02F01"/>
  </r>
  <r>
    <s v="โครงการส่งเสริมการมีส่วนร่วมของประชาชนกับการทำเหมืองเปิดและเหมืองใต้ดิน"/>
    <s v="โครงการส่งเสริมการมีส่วนร่วมของประชาชนกับการทำเหมืองเปิดและเหมืองใต้ดิ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วิศวกรรมบริการ"/>
    <x v="9"/>
    <x v="0"/>
    <m/>
    <s v="180101V04"/>
    <s v="180101V04F03"/>
  </r>
  <r>
    <s v="ขับเคลื่อนและขยายผลโครงการอันเนื่องมาจากพระราชดำริจังหวัดตรัง"/>
    <s v="ขับเคลื่อนและขยายผลโครงการอันเนื่องมาจากพระราชดำริจังหวัดตรัง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m/>
    <x v="19"/>
    <x v="7"/>
    <m/>
    <s v="180101V01"/>
    <s v="180101V01F01"/>
  </r>
  <r>
    <s v="ค่าใช้จ่ายในการจัดทำตัวชี้วัดผลิตภัณฑ์มวลรวมสีเขียว (Green GDP) ภาคอุตสาหกรรม ประจำปีงบประมาณ พ.ศ. 2563"/>
    <s v="ค่าใช้จ่ายในการจัดทำตัวชี้วัดผลิตภัณฑ์มวลรวมสีเขียว (Green GDP) ภาคอุตสาหกรรม ประจำปีงบประมาณ พ.ศ. 2563"/>
    <s v="ด้านการสร้างความสามารถในการแข่งขัน"/>
    <n v="2563"/>
    <s v="ตุลาคม 2562"/>
    <s v="กันยายน 2563"/>
    <s v="กองยุทธศาสตร์และแผนงาน"/>
    <x v="10"/>
    <x v="0"/>
    <m/>
    <s v="180101V04"/>
    <s v="180101V04F02"/>
  </r>
  <r>
    <s v="โครงการพัฒนาเกษตรกรรมยั่งยืน"/>
    <s v="โครงการพัฒนาเกษตรกรรมยั่งยื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กษตรและสหกรณ์จังหวัด ขอนแก่น"/>
    <x v="20"/>
    <x v="4"/>
    <m/>
    <s v="180101V02"/>
    <s v="180101V02F01"/>
  </r>
  <r>
    <s v="โครงการส่งเสริมอุตสาหกรรมเหมืองแร่และอุตสาหกรรมพื้นฐานให้มีมาตรฐานความรับผิดชอบต่อสังคม (2563)"/>
    <s v="โครงการส่งเสริมอุตสาหกรรมเหมืองแร่และอุตสาหกรรมพื้นฐานให้มีมาตรฐานความรับผิดชอบต่อสังคม (2563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บริหารสิ่งแวดล้อม"/>
    <x v="9"/>
    <x v="0"/>
    <m/>
    <s v="180101V02"/>
    <s v="180101V02F08"/>
  </r>
  <r>
    <s v="โครงการส่งเสริมการมีส่วนร่วมของทุกภาคส่วนในการปฏิบัติงานของท้องถิ่นในการดูแลสังคมและสิ่งแวดล้อมในพื้นที่ (2563)"/>
    <s v="โครงการส่งเสริมการมีส่วนร่วมของทุกภาคส่วนในการปฏิบัติงานของท้องถิ่นในการดูแลสังคมและสิ่งแวดล้อมในพื้นที่ (2563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บริหารสิ่งแวดล้อม"/>
    <x v="9"/>
    <x v="0"/>
    <m/>
    <s v="180101V04"/>
    <s v="180101V04F03"/>
  </r>
  <r>
    <s v="โครงการเสริมสร้างความเข้มแข็งและพัฒนาขีดความสามารถของเครือข่ายภาคประชาชนในการตรวจสอบเฝ้าระวังผลกระทบสิ่งแวดล้อมจากการทำเหมืองและกิจกรรมที่เกี่ยวเนื่อง (2563)"/>
    <s v="โครงการเสริมสร้างความเข้มแข็งและพัฒนาขีดความสามารถของเครือข่ายภาคประชาชนในการตรวจสอบเฝ้าระวังผลกระทบสิ่งแวดล้อมจากการทำเหมืองและกิจกรรมที่เกี่ยวเนื่อง (2563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บริหารสิ่งแวดล้อม"/>
    <x v="9"/>
    <x v="0"/>
    <m/>
    <s v="180101V03"/>
    <s v="180101V03F01"/>
  </r>
  <r>
    <s v="โครงการแก้ไขปัญหาความเดือดร้อนจากสัตว์ป่าคุ้มครอง(ลิงแสมและเหี้ย)"/>
    <s v="โครงการแก้ไขปัญหาความเดือดร้อนจากสัตว์ป่าคุ้มครอง(ลิงแสมและเหี้ย)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สำนักงานทรัพยากรธรรมชาติและสิ่งแวดล้อมจังหวัด สมุทรสงคราม"/>
    <x v="15"/>
    <x v="1"/>
    <m/>
    <s v="180101V01"/>
    <s v="180101V01F02"/>
  </r>
  <r>
    <s v="โครงการส่งเสริมและพัฒนาอุตสาหกรรมเหมืองแร่และอุตสาหกรรมพื้นฐานเข้าสู่มาตรฐานอุตสาหกรรมสีเขียว (Green Industry) ระดับที่ 4 และ 5 (2563)"/>
    <s v="โครงการส่งเสริมและพัฒนาอุตสาหกรรมเหมืองแร่และอุตสาหกรรมพื้นฐานเข้าสู่มาตรฐานอุตสาหกรรมสีเขียว (Green Industry) ระดับที่ 4 และ 5 (2563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บริหารสิ่งแวดล้อม"/>
    <x v="9"/>
    <x v="0"/>
    <m/>
    <s v="180101V02"/>
    <s v="180101V02F08"/>
  </r>
  <r>
    <s v="การจัดทำแผนแม่บทด้านการจัดการสิ่งแวดล้อมในระบบคมนาคมเพื่อการพัฒนาที่ยั่งยืนกรุงเทพมหานคร"/>
    <s v="การจัดทำแผนแม่บทด้านการจัดการสิ่งแวดล้อมในระบบคมนาคมเพื่อการพัฒนาที่ยั่งยืนกรุงเทพมหานคร"/>
    <s v="ด้านการสร้างการเติบโตบนคุณภาพชีวิตที่เป็นมิตรต่อสิ่งแวดล้อม"/>
    <n v="2563"/>
    <s v="มีนาคม 2563"/>
    <s v="กุมภาพันธ์ 2564"/>
    <s v="สำนักแผนความปลอดภัย"/>
    <x v="21"/>
    <x v="8"/>
    <m/>
    <s v="180101V01"/>
    <s v="180101V01F04"/>
  </r>
  <r>
    <s v="พัฒนาและยกระดับมาตรฐานการประกอบการด้านแร่"/>
    <s v="พัฒนาและยกระดับมาตรฐานการประกอบการด้านแร่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วิศวกรรมบริการ"/>
    <x v="9"/>
    <x v="0"/>
    <m/>
    <s v="180101V02"/>
    <s v="180101V02F08"/>
  </r>
  <r>
    <s v="ส่งเสริมการปลูกบุกตามแนวทางการอนุรักษ์เพื่อลดการปลูกพืชเชิงเดี่ยวในพื้น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ส่งเสริมการปลูกบุกตามแนวทางการอนุรักษ์เพื่อลดการปลูกพืชเชิงเดี่ยวในพื้น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ตาก"/>
    <x v="15"/>
    <x v="1"/>
    <m/>
    <s v="180101V03"/>
    <s v="180101V03F02"/>
  </r>
  <r>
    <s v="เตรียมความพร้อมและพัฒนาอุตสาหกรรมพื้นฐานตามเกณฑ์มาตรฐาน Circular Economy โดยเฉพาะการเป็นฐานการหมุนเวียนหรือรีไซเคิลขยะหรือของเสียกลับมาใช้ประโยชน์ เพื่อลดปัญหามลพิษต่อสิ่งแวดล้อมและชุมชน"/>
    <s v="เตรียมความพร้อมและพัฒนาอุตสาหกรรมพื้นฐานตามเกณฑ์มาตรฐาน Circular Economy โดยเฉพาะการเป็นฐานการหมุนเวียนหรือรีไซเคิลขยะหรือของเสียกลับมาใช้ประโยชน์ เพื่อลดปัญหามลพิษต่อสิ่งแวดล้อมและชุมชน"/>
    <s v="ด้านการสร้างการเติบโตบนคุณภาพชีวิตที่เป็นมิตรต่อสิ่งแวดล้อม"/>
    <n v="2563"/>
    <s v="พฤศจิกายน 2562"/>
    <s v="กรกฎาคม 2563"/>
    <s v="กองนวัตกรรมวัตถุดิบและอุตสาหกรรมต่อเนื่อง"/>
    <x v="9"/>
    <x v="0"/>
    <m/>
    <s v="180101V02"/>
    <s v="180101V02F04"/>
  </r>
  <r>
    <s v="โครงการการเฝ้าระวังคุณภาพสิ่งแวดล้อมพื้นที่ประกอบการ ประจำปีงบประมาณ พ.ศ. 2563"/>
    <s v="โครงการการเฝ้าระวังคุณภาพสิ่งแวดล้อมพื้นที่ประกอบการ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บริหารสิ่งแวดล้อม"/>
    <x v="9"/>
    <x v="0"/>
    <m/>
    <s v="180101V04"/>
    <s v="180101V04F01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จันทบุรี"/>
    <x v="15"/>
    <x v="1"/>
    <m/>
    <s v="180101V04"/>
    <s v="180101V04F01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ี 2563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ี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สิ่งแวดล้อมภาคที่ 6"/>
    <x v="15"/>
    <x v="1"/>
    <m/>
    <s v="180101V02"/>
    <s v="180101V02F03"/>
  </r>
  <r>
    <s v="ตู้อบพลังงานแสงอาทิตย์ขนาดเล็กแบบผสมผสานความร้อนทิ้งจากเตาเผาถ่านชีวมวลเพื่อกำจัดขยะชีวมวลและผลิตพลังงานทดแทน ในพื้นที่ หมู่ 8 บ้านท่าหนองหลวง ต.บ้านตาล อ.ฮอด จ.เชียงใหม่"/>
    <s v="ตู้อบพลังงานแสงอาทิตย์ขนาดเล็กแบบผสมผสานความร้อนทิ้งจากเตาเผาถ่านชีวมวลเพื่อกำจัดขยะชีวมวลและผลิตพลังงานทดแทน ในพื้นที่ หมู่ 8 บ้านท่าหนองหลวง ต.บ้านตาล อ.ฮอด จ.เชียงใหม่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อธิการบดี"/>
    <x v="22"/>
    <x v="2"/>
    <m/>
    <s v="180101V02"/>
    <s v="180101V02F01"/>
  </r>
  <r>
    <s v="โครงการส่งเสริมให้ผู้ประกอบการเหมืองแร่และอุตสาหกรรมพื้นฐานเข้าสู่มาตรฐานอุตสาหกรรมสีเขียว ระดับที่ 2 (2563)"/>
    <s v="โครงการส่งเสริมให้ผู้ประกอบการเหมืองแร่และอุตสาหกรรมพื้นฐานเข้าสู่มาตรฐานอุตสาหกรรมสีเขียว ระดับที่ 2 (2563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บริหารสิ่งแวดล้อม"/>
    <x v="9"/>
    <x v="0"/>
    <m/>
    <s v="180101V02"/>
    <s v="180101V02F08"/>
  </r>
  <r>
    <s v="โครงการจัดทำและติดตั้งระบบอัจฉริยะเพื่อตรวจวัดฝุ่นควันขนาดเล็ก PM 1.0 และ PM 2.5 เพื่อลดความเหลื่อมล้ำทางสิ่งแวดล้อมในพื้นที่จังหวัดเชียงใหม่ และแม่ฮ่องสอน"/>
    <s v="โครงการจัดทำและติดตั้งระบบอัจฉริยะเพื่อตรวจวัดฝุ่นควันขนาดเล็ก PM 1.0 และ PM 2.5 เพื่อลดความเหลื่อมล้ำทางสิ่งแวดล้อมในพื้นที่จังหวัดเชียงใหม่ และแม่ฮ่องสอ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อธิการบดี"/>
    <x v="22"/>
    <x v="2"/>
    <m/>
    <s v="180101V04"/>
    <s v="180101V04F02"/>
  </r>
  <r>
    <s v="โครงการการประยุกต์ใช้เทคโนโลยีสะอาดจากฐานทรัพยากรน้ำบาดาลในการพัฒนาผลิตภัณฑ์ที่เป็นมิตรต่อสิ่งแวดล้อมของชุมชนสะลวง-ขี้เหล็ก จังหวัดเชียงใหม่"/>
    <s v="โครงการการประยุกต์ใช้เทคโนโลยีสะอาดจากฐานทรัพยากรน้ำบาดาลในการพัฒนาผลิตภัณฑ์ที่เป็นมิตรต่อสิ่งแวดล้อมของชุมชนสะลวง-ขี้เหล็ก จังหวัดเชียงใหม่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อธิการบดี"/>
    <x v="22"/>
    <x v="2"/>
    <m/>
    <s v="180101V04"/>
    <s v="180101V04F02"/>
  </r>
  <r>
    <s v="โครงการการพัฒนาชุมชนสะลวง – ขี้เหล็ก อ.แม่ริม จังหวัดเชียงใหม่อย่างยั่งยืนด้วยการเพิ่มมูลค่าผลผลิตทางเกษตรกรรมด้วยถ่านชีวภาพ (Biochar) จากชีวมวลเกษตรกรรม เพื่อลดปัญหาความยากจนและมลภาวะสิ่งแวดล้อม"/>
    <s v="โครงการการพัฒนาชุมชนสะลวง – ขี้เหล็ก อ.แม่ริม จังหวัดเชียงใหม่อย่างยั่งยืนด้วยการเพิ่มมูลค่าผลผลิตทางเกษตรกรรมด้วยถ่านชีวภาพ (Biochar) จากชีวมวลเกษตรกรรม เพื่อลดปัญหาความยากจนและมลภาว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อธิการบดี"/>
    <x v="22"/>
    <x v="2"/>
    <m/>
    <s v="180101V02"/>
    <s v="180101V02F05"/>
  </r>
  <r>
    <s v="โครงการอนุรักษ์พันธุกรรมพืชอันเนื่องมาจากพระราชดำริฯ"/>
    <s v="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คณะวิทยาศาสตร์และเทคโนโลยี"/>
    <x v="23"/>
    <x v="2"/>
    <m/>
    <s v="180101V01"/>
    <s v="180101V01F01"/>
  </r>
  <r>
    <s v="โครงการการประชาสัมพันธ์เชิงรุกของกระทรวงอุตสาหกรรม ปี 2563"/>
    <s v="โครงการการประชาสัมพันธ์เชิงรุกของกระทรวงอุตสาหกรรม ปี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กลาง"/>
    <x v="10"/>
    <x v="0"/>
    <m/>
    <s v="180101V04"/>
    <s v="180101V04F03"/>
  </r>
  <r>
    <s v="ผลผลิต:ระบบอำนวยการและการบริหารจัดการทรัพยากรธรรมชาติและสิ่งแวดล้อม"/>
    <s v="ผลผลิต:ระบบอำนวยการและการบริห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ระแก้ว"/>
    <x v="15"/>
    <x v="1"/>
    <m/>
    <s v="180101V02"/>
    <s v="180101V02F01"/>
  </r>
  <r>
    <s v="พัฒนาและยกระดับการจัดการทรัพยากรธรรมชาติและสิ่งแวดล้อม จังหวัดนครพนม"/>
    <s v="พัฒนาและยกระดับการจัดการทรัพยากรธรรมชาติและสิ่งแวดล้อม จังหวัดนครพน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ครพนม"/>
    <x v="15"/>
    <x v="1"/>
    <m/>
    <s v="180101V02"/>
    <s v="180101V02F08"/>
  </r>
  <r>
    <s v="ป้องกันและแก้ไขปัญหาไฟป่าและหมอกควันในพื้นที่อำเภออำเภอสบเมย จังหวัดแม่ฮ่องสอน ประจำปี พ.ศ. 2563"/>
    <s v="ป้องกันและแก้ไขปัญหาไฟป่าและหมอกควันในพื้นที่อำเภออำเภอสบเมย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อำเภอสบเมย จังหวัดแม่ฮ่องสอน"/>
    <x v="24"/>
    <x v="9"/>
    <m/>
    <s v="180101V02"/>
    <s v="180101V02F01"/>
  </r>
  <r>
    <s v="การจัดทำฐานทรัพยากรท้องถิ่น โครงการอนุรักษ์พันธุกรรมพืชอันเนื่องมาจากพระราชดำริ สมเด็จพระเทพรัตนราชสุดาสยามบรมราชกุมารี (อพ.สธ.) งานฐานทรัพยากรท้องถิ่นตำบลดินอุดม"/>
    <s v="การจัดทำฐานทรัพยากรท้องถิ่น โครงการอนุรักษ์พันธุกรรมพืชอันเนื่องมาจากพระราชดำริ สมเด็จพระเทพรัตนราชสุดาสยามบรมราชกุมารี (อพ.สธ.) งานฐานทรัพยากรท้องถิ่นตำบลดินอุดม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อำเภอลำทับ จังหวัดกระบี่"/>
    <x v="24"/>
    <x v="9"/>
    <m/>
    <s v="180101V04"/>
    <s v="180101V04F02"/>
  </r>
  <r>
    <s v="โครงการตรวจประเมินระดับการพัฒนาเมืองอุตสาหกรรมเชิงนิเวศ 15 จังหวัด 18 พื้นที่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"/>
    <s v="โครงการตรวจประเมินระดับการพัฒนาเมืองอุตสาหกรรมเชิงนิเวศ 15 จังหวัด 18 พื้นที่ 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n v="2563"/>
    <s v="มีนาคม 2563"/>
    <s v="กันยายน 2563"/>
    <s v="กองพัฒนาอุตสาหกรรมเชิงนิเวศ"/>
    <x v="0"/>
    <x v="0"/>
    <m/>
    <s v="180101V02"/>
    <s v="180101V02F03"/>
  </r>
  <r>
    <s v="โครงการบริหารจัดการทรัพยากรธรรมชาติและสิ่งแวดล้อมชุมชนตามแผนพัฒนาชนบทเชิงพื้นที่ ประยุกต์ตามแนวทางพระราชดำริ ปีงบประมาณ พ.ศ.2563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 ประยุกต์ตามแนวทางพระราชดำริ ปีงบประมาณ พ.ศ.2563 (ปิดทองหลังพระ)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กาฬสินธุ์"/>
    <x v="15"/>
    <x v="1"/>
    <m/>
    <s v="180101V01"/>
    <s v="180101V01F0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ุพรรณบุรี"/>
    <x v="15"/>
    <x v="1"/>
    <m/>
    <s v="180101V01"/>
    <s v="180101V01F01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กระบี่"/>
    <x v="15"/>
    <x v="1"/>
    <m/>
    <s v="180101V04"/>
    <s v="180101V04F01"/>
  </r>
  <r>
    <s v="ปฏิรูปการบริหารจัดการทรัพยากรแร่"/>
    <s v="ปฏิรูปการบริหารจัดการทรัพยากรแร่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5"/>
    <s v="สำนักทรัพยากรแร่"/>
    <x v="25"/>
    <x v="1"/>
    <m/>
    <s v="180101V01"/>
    <s v="180101V01F01"/>
  </r>
  <r>
    <s v="โครงการจัดทำระบบฐานข้อมูลสำรวจสถานะปัจจุบันของตัวชี้วัดที่เกี่ยวข้องกับโรงงานอุตสาหกรรม ตามตัวชี้วัดการเป็นเมืองอุตสาหกรรมเชิงนิเวศ ในพื้นที่เป้าหมาย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(ภายใต้ค่าใช้จ่ายในการพัฒนาและยกระดับเมืองอุตสาหกรรมเชิงนิเวศ)"/>
    <s v="โครงการจัดทำระบบฐานข้อมูลสำรวจสถานะปัจจุบันของตัวชี้วัดที่เกี่ยวข้องกับโรงงานอุตสาหกรรม ตามตัวชี้วัดการเป็นเมืองอุตสาหกรรมเชิงนิเวศ ในพื้นที่เป้าหมาย 15 จังหวัด 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n v="2563"/>
    <s v="พฤษภาคม 2563"/>
    <s v="ธันวาคม 2563"/>
    <s v="กองพัฒนาอุตสาหกรรมเชิงนิเวศ"/>
    <x v="0"/>
    <x v="0"/>
    <m/>
    <s v="180101V04"/>
    <s v="180101V04F02"/>
  </r>
  <r>
    <s v="โครงการส่งเสริมและพัฒนาสถานประกอบการสู่อุตสาหกรรมสีเขียว"/>
    <s v="โครงการส่งเสริมและพัฒนาสถานประกอบการสู่อุตสาหกรรมสีเขียว"/>
    <s v="ด้านการสร้างการเติบโตบนคุณภาพชีวิตที่เป็นมิตรต่อสิ่งแวดล้อม"/>
    <n v="2563"/>
    <s v="มิถุนายน 2563"/>
    <s v="มกราคม 2564"/>
    <s v="กองส่งเสริมเทคโนโลยีสิ่งแวดล้อมโรงงาน"/>
    <x v="0"/>
    <x v="0"/>
    <m/>
    <s v="180101V02"/>
    <s v="180101V02F08"/>
  </r>
  <r>
    <s v="โครงการให้คำแนะนำเชิงลึกแก่สถานประกอบการเพื่อมุ่งสู่การเป็นอุตสาหกรรมสีเขียว พื้นที่ที่ 2 (พื้นที่ลุ่มน้ำเจ้าพระยา ลุ่มน้ำเพชรบุรี-ประจวบคีรีขันธ์ ลุ่มน้ำท่าจีน ลุ่มน้ำภาคใต้ฝั่งตะวันตก และลุ่มน้ำสะแกกรัง)"/>
    <s v="โครงการให้คำแนะนำเชิงลึกแก่สถานประกอบการเพื่อมุ่งสู่การเป็นอุตสาหกรรมสีเขียว พื้นที่ที่ 2 (พื้นที่ลุ่มน้ำเจ้าพระยา ลุ่มน้ำเพชรบุรี-ประจวบคีรีขันธ์ ลุ่มน้ำท่าจีน ลุ่มน้ำภาคใต้ฝั่งตะวันตก  และลุ่มน้ำสะแกกรัง)"/>
    <s v="ด้านการสร้างการเติบโตบนคุณภาพชีวิตที่เป็นมิตรต่อสิ่งแวดล้อม"/>
    <n v="2563"/>
    <s v="กรกฎาคม 2563"/>
    <s v="มกราคม 2564"/>
    <s v="กองส่งเสริมเทคโนโลยีสิ่งแวดล้อมโรงงาน"/>
    <x v="0"/>
    <x v="0"/>
    <m/>
    <s v="180101V02"/>
    <s v="180101V02F08"/>
  </r>
  <r>
    <s v="โครงการเพิ่มศักยภาพการผลิตของโรงงานอุตสาหกรรมด้วยระบบการจัดการสิ่งแวดล้อมในพื้นที่ลุ่มน้ำสายหลัก"/>
    <s v="โครงการเพิ่มศักยภาพการผลิตของโรงงานอุตสาหกรรมด้วยระบบการจัดการสิ่งแวดล้อมในพื้นที่ลุ่มน้ำสายหลัก"/>
    <s v="ด้านการสร้างการเติบโตบนคุณภาพชีวิตที่เป็นมิตรต่อสิ่งแวดล้อม"/>
    <n v="2563"/>
    <s v="มิถุนายน 2563"/>
    <s v="มกราคม 2564"/>
    <s v="กองส่งเสริมเทคโนโลยีสิ่งแวดล้อมโรงงาน"/>
    <x v="0"/>
    <x v="0"/>
    <m/>
    <s v="180101V02"/>
    <s v="180101V02F08"/>
  </r>
  <r>
    <s v="โครงการให้คำแนะนำเชิงลึกแก่สถานประกอบการเพื่อมุ่งสู่การเป็นอุตสาหกรรมสีเขียว พื้นที่ที่ 1 (เมืองอุตสาหกรรมเชิงนิเวศ (ECO Industrial Town) และเขตส่งเสริมระเบียงเศรษฐกิจพิเศษภาคตะวันออก (EEC))"/>
    <s v="โครงการให้คำแนะนำเชิงลึกแก่สถานประกอบการเพื่อมุ่งสู่การเป็นอุตสาหกรรมสีเขียว พื้นที่ที่ 1 (เมืองอุตสาหกรรมเชิงนิเวศ (ECO Industrial Town) และเขตส่งเสริมระเบียงเศรษฐกิจพิเศษภาคตะวันออก (EEC))"/>
    <s v="ด้านการสร้างการเติบโตบนคุณภาพชีวิตที่เป็นมิตรต่อสิ่งแวดล้อม"/>
    <n v="2563"/>
    <s v="กรกฎาคม 2563"/>
    <s v="มกราคม 2564"/>
    <s v="กองส่งเสริมเทคโนโลยีสิ่งแวดล้อมโรงงาน"/>
    <x v="0"/>
    <x v="0"/>
    <m/>
    <s v="180101V02"/>
    <s v="180101V02F08"/>
  </r>
  <r>
    <s v="โครงการตรวจประเมินสถานประกอบการที่ขอเทียบระดับหรือเลื่อนระดับสู่อุตสาหกรรมสีเขียว ระดับที่ 3"/>
    <s v="โครงการตรวจประเมินสถานประกอบการที่ขอเทียบระดับหรือเลื่อนระดับสู่อุตสาหกรรมสีเขียว ระดับที่ 3"/>
    <s v="ด้านการสร้างการเติบโตบนคุณภาพชีวิตที่เป็นมิตรต่อสิ่งแวดล้อม"/>
    <n v="2563"/>
    <s v="กรกฎาคม 2563"/>
    <s v="กุมภาพันธ์ 2564"/>
    <s v="กองส่งเสริมเทคโนโลยีสิ่งแวดล้อมโรงงาน"/>
    <x v="0"/>
    <x v="0"/>
    <m/>
    <s v="180101V02"/>
    <s v="180101V02F03"/>
  </r>
  <r>
    <s v="โครงการตรวจประเมินสถานประกอบการที่ขอเทียบระดับหรือเลื่อนระดับสู่อุตสาหกรรมสีเขียว ระดับที่ 4 - 5"/>
    <s v="โครงการตรวจประเมินสถานประกอบการที่ขอเทียบระดับหรือเลื่อนระดับสู่อุตสาหกรรมสีเขียว ระดับที่ 4 - 5"/>
    <s v="ด้านการสร้างการเติบโตบนคุณภาพชีวิตที่เป็นมิตรต่อสิ่งแวดล้อม"/>
    <n v="2563"/>
    <s v="มิถุนายน 2563"/>
    <s v="มกราคม 2564"/>
    <s v="กองส่งเสริมเทคโนโลยีสิ่งแวดล้อมโรงงาน"/>
    <x v="0"/>
    <x v="0"/>
    <m/>
    <s v="180101V02"/>
    <s v="180101V02F03"/>
  </r>
  <r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7"/>
    <x v="26"/>
    <x v="1"/>
    <m/>
    <s v="180101V01"/>
    <s v="180101V01F01"/>
  </r>
  <r>
    <s v="โครงการอนุรักษ์และเป็นมิตรกับสิ่งแวดล้อม"/>
    <s v="โครงการอนุรักษ์และ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เขตพื้นที่การศึกษาประถมศึกษาพิษณุโลก เขต 2"/>
    <x v="27"/>
    <x v="6"/>
    <m/>
    <s v="180101V01"/>
    <s v="180101V01F01"/>
  </r>
  <r>
    <s v="โครงการการสำรวจ การประเมินค่าทางเศรษฐกิจและการยอมรับของผู้บริโภคของเม่าและกรุงเขมา"/>
    <s v="โครงการการสำรวจ การประเมินค่าทางเศรษฐกิจและการยอมรับของผู้บริโภคของเม่าและกรุงเขมา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วิทยาเขตสกลนคร"/>
    <x v="14"/>
    <x v="2"/>
    <m/>
    <s v="180101V04"/>
    <s v="180101V04F02"/>
  </r>
  <r>
    <s v="โครงการพัฒนาผลิตภัณฑ์เสริมสุขภาพจากกรุงเขมา (เบเกอร์รี่) และเครื่องดื่มสุขภาพ"/>
    <s v="โครงการพัฒนาผลิตภัณฑ์เสริมสุขภาพจากกรุงเขมา (เบเกอร์รี่) และเครื่องดื่มสุขภาพ"/>
    <s v="ด้านความมั่นคง"/>
    <n v="2563"/>
    <s v="มกราคม 2563"/>
    <s v="กันยายน 2563"/>
    <s v="สำนักงานวิทยาเขตสกลนคร"/>
    <x v="14"/>
    <x v="2"/>
    <m/>
    <s v="180101V04"/>
    <s v="180101V04F03"/>
  </r>
  <r>
    <s v="โครงการการจัดการองค์ความรู้การสร้างมูลค่าภูมิปัญญาท้องถิ่นสู่หมู่บ้านท่องเที่ยวเชิงนิเวศน์วัฒนธรรม กรณีศึกษา บ้านนาเชือก ตำบลแร่ อำเภอพังโคน จังหวัดสกลนคร"/>
    <s v="โครงการการจัดการองค์ความรู้การสร้างมูลค่าภูมิปัญญาท้องถิ่นสู่หมู่บ้านท่องเที่ยวเชิงนิเวศน์วัฒนธรรม กรณีศึกษา บ้านนาเชือก ตำบลแร่ อำเภอพังโคน จังหวัดสกลนคร"/>
    <s v="ด้านความมั่นคง"/>
    <n v="2563"/>
    <s v="มกราคม 2563"/>
    <s v="กันยายน 2563"/>
    <s v="สำนักงานวิทยาเขตสกลนคร"/>
    <x v="14"/>
    <x v="2"/>
    <m/>
    <s v="180101V04"/>
    <s v="180101V04F03"/>
  </r>
  <r>
    <s v="โครงการบริหารจัดการ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3"/>
    <s v="โครงการบริหารจัดการ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วิทยาเขตสกลนคร"/>
    <x v="14"/>
    <x v="2"/>
    <m/>
    <s v="180101V01"/>
    <s v="180101V01F01"/>
  </r>
  <r>
    <s v="โครงการระบบฐานข้อมูลห่วงโซ่อุปทานผลิตภัณฑ์จากเม่า ในจังหวัดสกลนคร"/>
    <s v="โครงการระบบฐานข้อมูลห่วงโซ่อุปทานผลิตภัณฑ์จากเม่า ในจังหวัดสกลนคร"/>
    <s v="ด้านความมั่นคง"/>
    <n v="2563"/>
    <s v="มกราคม 2563"/>
    <s v="กันยายน 2563"/>
    <s v="สำนักงานวิทยาเขตสกลนคร"/>
    <x v="14"/>
    <x v="2"/>
    <m/>
    <s v="180101V04"/>
    <s v="180101V04F02"/>
  </r>
  <r>
    <s v="โครงการปลูกรักษาพันธุกรรมพืชที่สำรวจได้จากโครงการพื้นที่ 50 ไร่ (ปลูกสร้างสวนเม่า)"/>
    <s v="โครงการปลูกรักษาพันธุกรรมพืชที่สำรวจได้จากโครงการพื้นที่ 50 ไร่ (ปลูกสร้างสวนเม่า)"/>
    <s v="ด้านความมั่นคง"/>
    <n v="2563"/>
    <s v="มกราคม 2563"/>
    <s v="กันยายน 2563"/>
    <s v="สำนักงานวิทยาเขตสกลนคร"/>
    <x v="14"/>
    <x v="2"/>
    <m/>
    <s v="180101V01"/>
    <s v="180101V01F01"/>
  </r>
  <r>
    <s v="โครงการพัฒนาผลิตภัณฑ์เสริมอาหารเสริมจากกรุงเขมา"/>
    <s v="โครงการพัฒนาผลิตภัณฑ์เสริมอาหารเสริมจากกรุงเขมา"/>
    <s v="ด้านการสร้างความสามารถในการแข่งขัน"/>
    <n v="2563"/>
    <s v="มกราคม 2563"/>
    <s v="กันยายน 2563"/>
    <s v="สำนักงานวิทยาเขตสกลนคร"/>
    <x v="14"/>
    <x v="2"/>
    <m/>
    <s v="180101V04"/>
    <s v="180101V04F02"/>
  </r>
  <r>
    <s v="โครงการพัฒนาพื้นที่ชุ่มน้ำระดับชาติ(บึงสำนักใหญ่)เพื่อการท่องเที่ยวเชิงอนุรักษ์"/>
    <s v="โครงการพัฒนาพื้นที่ชุ่มน้ำระดับชาติ(บึงสำนักใหญ่)เพื่อการท่องเที่ยวเชิงอนุรักษ์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ทรัพยากรธรรมชาติและสิ่งแวดล้อมจังหวัด ระยอง"/>
    <x v="15"/>
    <x v="1"/>
    <m/>
    <s v="180101V02"/>
    <s v="180101V02F02"/>
  </r>
  <r>
    <s v="โครงการเปลี่ยนขยะให้มีชีวิต เพื่อเป็นมิตรกับสิ่งแวดล้อม (Zero Waste)"/>
    <s v="โครงการเปลี่ยนขยะให้มีชีวิต เพื่อเป็นมิตรกับสิ่งแวดล้อม (Zero Waste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ขตพื้นที่การศึกษาประถมศึกษาลพบุรี เขต 2"/>
    <x v="27"/>
    <x v="6"/>
    <m/>
    <s v="180101V02"/>
    <s v="180101V02F04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มิถุนายน 2563"/>
    <s v="กันยายน 2563"/>
    <s v="สำนักงานเขตพื้นที่การศึกษาประถมศึกษาสระบุรี เขต 1"/>
    <x v="27"/>
    <x v="6"/>
    <m/>
    <s v="180101V04"/>
    <s v="180101V04F04"/>
  </r>
  <r>
    <s v="โครงการรณรงค์ ลดและคัดแยกขยะมูลฝอย &quot;เพื่อเป็นมิตรกับสิ่งแวดล้อม&quot;"/>
    <s v="โครงการรณรงค์ ลดและคัดแยกขยะมูลฝอย &quot;เพื่อเป็นมิตรกับสิ่งแวดล้อม&quot;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เขตพื้นที่การศึกษาประถมศึกษานครปฐม เขต 2"/>
    <x v="27"/>
    <x v="6"/>
    <m/>
    <s v="180101V02"/>
    <s v="180101V02F04"/>
  </r>
  <r>
    <s v="โครงการเพิ่มประสิทธิภาพการบริหารจัดการน้ำและเพ่ิมพื้นที่การกระจายน้ำ"/>
    <s v="โครงการเพิ่มประสิทธิภาพการบริหารจัดการน้ำและเพ่ิมพื้นที่การกระจายน้ำ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ทรัพยากรธรรมชาติและสิ่งแวดล้อมจังหวัด กาฬสินธุ์"/>
    <x v="15"/>
    <x v="1"/>
    <m/>
    <s v="180101V02"/>
    <s v="180101V02F01"/>
  </r>
  <r>
    <s v="โครงการเพิ่มประสิทธิภาพการบริหารจัดการน้ำและเพิ่มพื้นที่การกระจายน้ำ"/>
    <s v="โครงการเพิ่มประสิทธิภาพการบริหารจัดการน้ำและเพิ่มพื้นที่การกระจายน้ำ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ทรัพยากรธรรมชาติและสิ่งแวดล้อมจังหวัด กาฬสินธุ์"/>
    <x v="15"/>
    <x v="1"/>
    <m/>
    <s v="180101V02"/>
    <s v="180101V02F01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มิถุนายน 2563"/>
    <s v="กันยายน 2563"/>
    <s v="สำนักงานเขตพื้นที่การศึกษาประถมศึกษานครศรีธรรมราช เขต 1"/>
    <x v="27"/>
    <x v="6"/>
    <m/>
    <s v="180101V04"/>
    <s v="180101V04F03"/>
  </r>
  <r>
    <s v="โครงการเสริมสร้างความอุดมสมบูรณ์ระบบนิเวศน์ของจังหวัดราชบุรี"/>
    <s v="โครงการเสริมสร้างความอุดมสมบูรณ์ระบบนิเวศน์ของจังหวัดราชบุรี"/>
    <s v="ด้านการสร้างการเติบโตบนคุณภาพชีวิตที่เป็นมิตรต่อสิ่งแวดล้อม"/>
    <n v="2563"/>
    <s v="พฤษภาคม 2563"/>
    <s v="กันยายน 2563"/>
    <m/>
    <x v="28"/>
    <x v="7"/>
    <m/>
    <s v="180101V01"/>
    <s v="180101V01F01"/>
  </r>
  <r>
    <s v="สร้างจิตสำนึกและความรู้ในการผลิตและการบริโภคที่เป็นมิตรกับสิ่งแวดล้อม"/>
    <s v="สร้างจิตสำนึกและความรู้ในการผลิตและการ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สิงหาคม 2563"/>
    <s v="กันยายน 2563"/>
    <s v="สำนักงานเขตพื้นที่การศึกษามัธยมศึกษา เขต 4 (ปทุมธานี-สระบุรี)"/>
    <x v="27"/>
    <x v="6"/>
    <m/>
    <s v="180101V04"/>
    <s v="180101V04F03"/>
  </r>
  <r>
    <s v="สร้างจิตสำนึกในการอนุรักษ์ รู้รักษาทรัพยากรธรรมชาติ เพื่อเสริมสร้างคุณภาพชีวิตที่เป็นมิตรกับสิ่งแวดล้อม"/>
    <s v="สร้างจิตสำนึกในการอนุรักษ์ รู้รักษาทรัพยากรธรรมชาติ เพื่อเสริมสร้าง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พฤษภาคม 2563"/>
    <s v="กันยายน 2563"/>
    <s v="สำนักงานเขตพื้นที่การศึกษามัธยมศึกษา เขต 41 (กําแพงเพชร-พิจิตร)"/>
    <x v="27"/>
    <x v="6"/>
    <m/>
    <s v="180101V04"/>
    <s v="180101V04F02"/>
  </r>
  <r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เขตพื้นที่การศึกษามัธยมศึกษา เขต 1 (กทม.)"/>
    <x v="27"/>
    <x v="6"/>
    <m/>
    <s v="180101V04"/>
    <s v="180101V04F03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เมษายน 2563"/>
    <s v="เมษายน 2564"/>
    <s v="สำนักงานเขตพื้นที่การศึกษามัธยมศึกษา เขต 41 (กําแพงเพชร-พิจิตร)"/>
    <x v="27"/>
    <x v="6"/>
    <m/>
    <s v="180101V04"/>
    <s v="180101V04F03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ขตพื้นที่การศึกษาประถมศึกษาเพชรบุรี เขต 2"/>
    <x v="27"/>
    <x v="6"/>
    <m/>
    <s v="180101V04"/>
    <s v="180101V04F01"/>
  </r>
  <r>
    <s v="ค่ายอนุรักษ์พลังงาน (ลด เลือก ใช้ ที่เป็นมิตรกับสิ่งแวดล้อม)"/>
    <s v="ค่ายอนุรักษ์พลังงาน (ลด เลือก ใช้ ที่เป็นมิตรกับสิ่งแวดล้อม)"/>
    <s v="ด้านการสร้างการเติบโตบนคุณภาพชีวิตที่เป็นมิตรต่อสิ่งแวดล้อม"/>
    <n v="2563"/>
    <s v="สิงหาคม 2563"/>
    <s v="กันยายน 2563"/>
    <s v="สำนักงานเขตพื้นที่การศึกษาประถมศึกษากรุงเทพมหานคร"/>
    <x v="27"/>
    <x v="6"/>
    <m/>
    <s v="180101V04"/>
    <s v="180101V04F02"/>
  </r>
  <r>
    <s v="โครงการสำนักงานสีเขียวและสถานศึกษาที่เป็นมิตรกับสิ่งแวดล้อม (Green office)"/>
    <s v="โครงการสำนักงานสีเขียวและสถานศึกษาที่เป็นมิตรกับสิ่งแวดล้อม (Green office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ขตพื้นที่การศึกษาประถมศึกษาลำปาง เขต 2"/>
    <x v="27"/>
    <x v="6"/>
    <m/>
    <s v="180101V04"/>
    <s v="180101V04F04"/>
  </r>
  <r>
    <s v="โครงการถ่ายทอดเทคโนโลยีการผลิตที่สะอาดระดับรายสาขา การลดปริมาณน้ำในโรงงานอุตสาหกรรม และส่งเสริมอุตสาหกรรมสีเขียว"/>
    <s v="โครงการถ่ายทอดเทคโนโลยีการผลิตที่สะอาดระดับรายสาขา การลดปริมาณน้ำในโรงงานอุตสาหกรรม และส่งเสริมอุตสาหกรรมสีเขียว"/>
    <s v="ด้านการสร้างการเติบโตบนคุณภาพชีวิตที่เป็นมิตรต่อสิ่งแวดล้อม"/>
    <n v="2563"/>
    <s v="มกราคม 2563"/>
    <s v="สิงหาคม 2564"/>
    <s v="กองส่งเสริมเทคโนโลยีสิ่งแวดล้อมโรงงาน"/>
    <x v="0"/>
    <x v="0"/>
    <m/>
    <s v="180101V02"/>
    <s v="180101V02F0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าติและสิ่งแวดล้อม จังหวัดประจวบคีรีขันธ์ ประจำปีงบประมาณ พ.ศ. ๒๕๖๔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าติและสิ่งแวดล้อม จังหวัดประจวบคีรีขันธ์ ประจำปีงบประมาณ พ.ศ. ๒๕๖๔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สำนักงานทรัพยากรธรรมชาติและสิ่งแวดล้อมจังหวัด ประจวบคีรีขันธ์"/>
    <x v="15"/>
    <x v="1"/>
    <m/>
    <s v="180101V03"/>
    <s v="180101V03F03"/>
  </r>
  <r>
    <s v="โครงการนิเวศวัฒนธรรม พื้นที่ห้วยทราย-ห้วยยาง-ห้วยอัคคะ อันเนื่องมาจากพระราชดำริ ตำบลคำพอุง อำเภอโพธิ์ชัย จังหวัดร้อยเอ็ด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4"/>
    <s v="โครงการนิเวศวัฒนธรรม พื้นที่ห้วยทราย-ห้วยยาง-ห้วยอัคคะ อันเนื่องมาจากพระราชดำริ ตำบลคำพอุง อำเภอโพธิ์ชัย จังหวัดร้อยเอ็ด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4"/>
    <s v="ด้านการสร้างการเติบโตบนคุณภาพชีวิตที่เป็นมิตรต่อสิ่งแวดล้อม"/>
    <n v="2563"/>
    <s v="พฤษภาคม 2563"/>
    <s v="กันยายน 2564"/>
    <s v="สำนักงานทรัพยากรธรรมชาติและสิ่งแวดล้อมจังหวัด ร้อยเอ็ด"/>
    <x v="15"/>
    <x v="1"/>
    <m/>
    <s v="180101V01"/>
    <s v="180101V01F01"/>
  </r>
  <r>
    <s v="โครงการยกระดับมาตรฐาน Zero Waste to Landfill สำหรับสถานประกอบการภาคอุตสาหกรรม ตามแนวทางสากล"/>
    <s v="โครงการยกระดับมาตรฐาน Zero Waste to Landfill สำหรับสถานประกอบการภาคอุตสาหกรรม  ตามแนวทางสากล"/>
    <s v="ด้านการสร้างการเติบโตบนคุณภาพชีวิตที่เป็นมิตรต่อสิ่งแวดล้อม"/>
    <n v="2563"/>
    <s v="กรกฎาคม 2563"/>
    <s v="มกราคม 2565"/>
    <s v="กองบริหารจัดการกากอุตสาหกรรม"/>
    <x v="0"/>
    <x v="0"/>
    <m/>
    <s v="180101V02"/>
    <s v="180101V02F03"/>
  </r>
  <r>
    <s v="โครงการส่งเสริมการปลูกพืชสมุนไพรและพืชอาหารปลอดภัย ต้านไวรัสโควิด-19"/>
    <s v="โครงการส่งเสริมการปลูกพืชสมุนไพรและพืชอาหารปลอดภัย ต้านไวรัสโควิด-19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ระยอง"/>
    <x v="15"/>
    <x v="1"/>
    <m/>
    <s v="180101V02"/>
    <s v="180101V02F08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/ตลิ่งกิจกรรมย่อย ก่อสร้างเขื่อนป้องกันตลิ่งริมคลองเต่าดำ หมู่ที่ 5 ตำบลชัยมงคล อำเภอเมืองสมุทรสาคร จังหวัดสมุทรสาคร ความยาว 0.122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/ตลิ่งกิจกรรมย่อย ก่อสร้างเขื่อนป้องกันตลิ่งริมคลองเต่าดำ หมู่ที่ 5 ตำบลชัยมงคล อำเภอเมืองสมุทรสาคร จังหวัดสมุทรสาคร ความยาว 0.122 กิโลเมต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โยธาธิการและผังเมืองจังหวัดสมุทรสาคร"/>
    <x v="29"/>
    <x v="9"/>
    <m/>
    <s v="180101V04"/>
    <s v="180101V04F01"/>
  </r>
  <r>
    <s v="วิเคราะห์อัตรากำลังเพื่อรองรับโครงสร้างองค์กร"/>
    <s v="วิเคราะห์อัตรากำลังเพื่อรองรับโครงสร้างองค์ก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บริหารงานกลาง"/>
    <x v="4"/>
    <x v="1"/>
    <m/>
    <s v="180101V04"/>
    <s v="180101V04F02"/>
  </r>
  <r>
    <s v="จัดทำเส้นทางความก้าวหน้าในสายอาชีพ (Career Path) ในสังกัดกรมอุทยานแห่งชาติ สัตว์ป่า และพันธุ์พืช"/>
    <s v="จัดทำเส้นทางความก้าวหน้าในสายอาชีพ (Career Path) ในสังกัดกรมอุทยานแห่งชาติ สัตว์ป่า และพันธุ์พืช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บริหารงานกลาง"/>
    <x v="4"/>
    <x v="1"/>
    <m/>
    <s v="180101V04"/>
    <s v="180101V04F02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ดำเนินสะดวก หมู่ที่ 1 ตำบลบางยาง อำเภอกระทุ่มแบน จังหวัดสมุทรสาคร ความยาว 0.135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ดำเนินสะดวก หมู่ที่ 1 ตำบลบางยาง อำเภอกระทุ่มแบน จังหวัดสมุทรสาคร ความยาว 0.135 กิโลเมต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โยธาธิการและผังเมืองจังหวัดสมุทรสาคร"/>
    <x v="29"/>
    <x v="9"/>
    <m/>
    <s v="180101V04"/>
    <s v="180101V04F01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/ตลิ่ง กิจกรรมย่อย ก่อสร้างเขื่อนคอนกรีตเสริมเหล็กป้องกันตลิ่งพังทลาย ริมคลองกำพร้า หมู่ที่ 2ตำบลบางหญ้าแพรก อำเภอเมืองสมุทรสาคร จังหวัดสมุทรสาคร ความยาว 0.769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/ตลิ่ง กิจกรรมย่อย ก่อสร้างเขื่อนคอนกรีตเสริมเหล็กป้องกันตลิ่งพังทลาย ริมคลองกำพร้า หมู่ที่ 2ตำบลบางหญ้าแพรก อำเภอเมืองสมุทรสาคร จังหวัดสมุทรสาคร ความยาว 0.769 กิโลเมต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โยธาธิการและผังเมืองจังหวัดสมุทรสาคร"/>
    <x v="29"/>
    <x v="9"/>
    <m/>
    <s v="180101V04"/>
    <s v="180101V04F01"/>
  </r>
  <r>
    <s v="โครงการจัดทำแผนขับเคลื่อนการพัฒนาอุตสาหกรรมตามแนวคิดเศรษฐกิจหมุนเวียน (Circular Economy) สู่การพัฒนาในระดับพื้นที่กลุ่มจังหวัด"/>
    <s v="โครงการจัดทำแผนขับเคลื่อนการพัฒนาอุตสาหกรรมตามแนวคิดเศรษฐกิจหมุนเวียน (Circular Economy) สู่การพัฒนาในระดับพื้นที่กลุ่มจังหวัด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กองนโยบายอุตสาหกรรมมหาภาค"/>
    <x v="30"/>
    <x v="0"/>
    <m/>
    <s v="180101V02"/>
    <s v="180101V02F03"/>
  </r>
  <r>
    <s v="โครงการพัฒนาโครงสร้างพื้้นฐานเพื่อเตรียมความพร้อมรับมือปัญหาการเปลี่ยนแปลงสภาพภูมิอากาศและภูมิประเทศ"/>
    <s v="โครงการพัฒนาโครงสร้างพื้้นฐานเพื่อเตรียมความพร้อมรับมือปัญหาการเปลี่ยนแปลงสภาพภูมิอากาศและภูมิประเทศ"/>
    <s v="ด้านการปรับสมดุลและพัฒนาระบบการบริหารจัดการภาครัฐ"/>
    <n v="2564"/>
    <s v="ตุลาคม 2563"/>
    <s v="กันยายน 2564"/>
    <s v="สำนักงานโยธาธิการและผังเมืองจังหวัดสุพรรณบุรี"/>
    <x v="29"/>
    <x v="9"/>
    <m/>
    <s v="180101V04"/>
    <s v="180101V04F02"/>
  </r>
  <r>
    <s v="โครงการการจัดการชนิดพันธุ์ต่างถิ่นที่มีลำดับความสำคัญสูง"/>
    <s v="โครงการการจัดการชนิดพันธุ์ต่างถิ่นที่มีลำดับความสำคัญสู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จัดการความหลากหลายทางชีวภาพ"/>
    <x v="1"/>
    <x v="1"/>
    <m/>
    <s v="180101V04"/>
    <s v="180101V04F02"/>
  </r>
  <r>
    <s v="โครงการยกระดับอัตลักษณ์การแปรรูปสินค้าเกษตร"/>
    <s v="โครงการยกระดับอัตลักษณ์การแปรรูปสินค้าเกษตร"/>
    <s v="ด้านการสร้างความสามารถในการแข่งขัน"/>
    <n v="2564"/>
    <s v="ตุลาคม 2563"/>
    <s v="กันยายน 2564"/>
    <s v="สำนักงานอุตสาหกรรมจังหวัดเพชรบุรี"/>
    <x v="11"/>
    <x v="0"/>
    <m/>
    <s v="180101V02"/>
    <s v="180101V02F03"/>
  </r>
  <r>
    <s v="อนุรักษ์ป้องกันช้างป่า"/>
    <s v="อนุรักษ์ป้องกันช้างป่า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ฉะเชิงเทรา"/>
    <x v="15"/>
    <x v="1"/>
    <m/>
    <s v="180101V01"/>
    <s v="180101V01F01"/>
  </r>
  <r>
    <s v="โครงการเพิ่มประสิทธิภาพการจัดการพื้นที่ชุ่มน้ำของประเทศไทย: การจัดทำแนวทางการปฏิบัติที่ดีในการฟื้นฟูและบริหารจัดการพื้นที่ชุ่มน้ำในเมือง (ภาคเหนือและภาคตะวันออกเฉียงเหนือ)"/>
    <s v="โครงการเพิ่มประสิทธิภาพการจัดการพื้นที่ชุ่มน้ำของประเทศไทย: การจัดทำแนวทางการปฏิบัติที่ดีในการฟื้นฟูและบริหารจัดการพื้นที่ชุ่มน้ำในเมือง (ภาคเหนือและภาคตะวันออกเฉียงเหนือ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จัดการความหลากหลายทางชีวภาพ"/>
    <x v="1"/>
    <x v="1"/>
    <m/>
    <s v="180101V04"/>
    <s v="180101V04F02"/>
  </r>
  <r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จัดการความหลากหลายทางชีวภาพ"/>
    <x v="1"/>
    <x v="1"/>
    <m/>
    <s v="180101V04"/>
    <s v="180101V04F02"/>
  </r>
  <r>
    <s v="โครงการอนุรักษ์ฟื้นฟูทรัพยากรธรรมชาติและส่ิงแวดล้อมอย่างยั่งยืน(กิจกรรมอนุรักษ์ ฟื้นฟูทรัพยากรธรรมชาติและสิ่งแวดล้อมเพื่อการใช้ประโยชน์อย่างยั่งยืน)"/>
    <s v="โครงการอนุรักษ์ฟื้นฟูทรัพยากรธรรมชาติและส่ิงแวดล้อมอย่างยั่งยืน(กิจกรรมอนุรักษ์ ฟื้นฟูทรัพยากรธรรมชาติและสิ่งแวดล้อมเพื่อการใช้ประโยชน์อย่างยั่งยืน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ระยอง"/>
    <x v="15"/>
    <x v="1"/>
    <m/>
    <s v="180101V04"/>
    <s v="180101V04F02"/>
  </r>
  <r>
    <s v="โครงการศึกษาจัดทำแนวทางปฏิบัติที่ดี และตัวชี้วัดความหลากหลายทางชีวภาพในภาคการเกษตร"/>
    <s v="โครงการศึกษาจัดทำแนวทางปฏิบัติที่ดี และตัวชี้วัดความหลากหลายทางชีวภาพในภาคการเกษต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จัดการความหลากหลายทางชีวภาพ"/>
    <x v="1"/>
    <x v="1"/>
    <m/>
    <s v="180101V04"/>
    <s v="180101V04F02"/>
  </r>
  <r>
    <s v="โครงการอนุรักษ์ฟื้นฟูและพัฒนาทรัพยากรน้ำ(กิจกรรมพัฒนาแหล่งเรียนรู้ระบบนิเวศป่าต้นน้ำจังหวัดระยอง)"/>
    <s v="โครงการอนุรักษ์ฟื้นฟูและพัฒนาทรัพยากรน้ำ(กิจกรรมพัฒนาแหล่งเรียนรู้ระบบนิเวศป่าต้นน้ำจังหวัดระยอง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ระยอง"/>
    <x v="15"/>
    <x v="1"/>
    <m/>
    <s v="180101V04"/>
    <s v="180101V04F02"/>
  </r>
  <r>
    <s v="การปรับปรุงภูมิทัศน์จุดชมวิวกิ่วลม เพื่อเพิ่มประสิทธิภาพการประชาสัมพันธ์การอนุรักษ์สัตว์ป่า"/>
    <s v="การปรับปรุงภูมิทัศน์จุดชมวิวกิ่วลม เพื่อเพิ่มประสิทธิภาพการประชาสัมพันธ์การอนุรักษ์สัตว์ป่า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ํานักบริหารพื้นที่อนุรักษ์ที่ 16 สาขาแม่สะเรียง"/>
    <x v="4"/>
    <x v="1"/>
    <m/>
    <s v="180101V01"/>
    <s v="180101V01F01"/>
  </r>
  <r>
    <s v="ก่อสร้างเขื่อนป้องกันตลิ่งริมน้ำยวม บ้านแม่สวด หมู่ที่ 1 ตำบลแม่สวด อำเภอสบเมย จังหวัดแม่ฮ่องสอน ความยาว 660 เมตร"/>
    <s v="ก่อสร้างเขื่อนป้องกันตลิ่งริมน้ำยวม บ้านแม่สวด หมู่ที่ 1 ตำบลแม่สวด อำเภอสบเมย จังหวัดแม่ฮ่องสอน ความยาว 660 เมต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โยธาธิการและผังเมืองจังหวัดแม่ฮ่องสอน"/>
    <x v="29"/>
    <x v="9"/>
    <m/>
    <s v="180101V04"/>
    <s v="180101V04F02"/>
  </r>
  <r>
    <s v="ก่อสร้างเขื่อนป้องกันตลิ่งริมแม่น้ำแม่ลาน้อย บ้านแม่ลาน้อย หมู่ที่ 1 บ้านทุ่งสารภี หมู่ที่ 9 (ต่อเนื่องเขื่อนเดิม) ตำบลแม่ลาน้อย อำเภอแม่ลาน้อย จังหวัดแม่ฮ่องสอน ความยาว 600 เมตร"/>
    <s v="ก่อสร้างเขื่อนป้องกันตลิ่งริมแม่น้ำแม่ลาน้อย บ้านแม่ลาน้อย หมู่ที่ 1 บ้านทุ่งสารภี หมู่ที่ 9 (ต่อเนื่องเขื่อนเดิม) ตำบลแม่ลาน้อย อำเภอแม่ลาน้อย จังหวัดแม่ฮ่องสอน ความยาว 600 เมต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โยธาธิการและผังเมืองจังหวัดแม่ฮ่องสอน"/>
    <x v="29"/>
    <x v="9"/>
    <m/>
    <s v="180101V04"/>
    <s v="180101V04F02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สำนักงานทรัพยากรธรรมชาติและสิ่งแวดล้อมจังหวัดพัทลุง ประจำปีงบประมาณ พ.ศ. ๒๕๖๔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สำนักงานทรัพยากรธรรมชาติและสิ่งแวดล้อมจังหวัดพัทลุง  ประจำปีงบประมาณ พ.ศ. ๒๕๖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ัทลุง"/>
    <x v="15"/>
    <x v="1"/>
    <m/>
    <s v="180101V01"/>
    <s v="180101V01F01"/>
  </r>
  <r>
    <s v="โครงการบริหารจัดการทรัพยากรธรรมชาติและสิ่งแวดล้อมตามแนวพระราชดำริและกิจการพิเศษของ ทส.สำนักงานทรัพยากรธรรมชาติและสิ่งแวดล้อมจังหวัดพัทลุง ประจำปีงบประมาณ พ.ศ. 2564"/>
    <s v="โครงการบริหารจัดการทรัพยากรธรรมชาติและสิ่งแวดล้อมตามแนวพระราชดำริและกิจการพิเศษของ ทส.สำนักงานทรัพยากรธรรมชาติและสิ่งแวดล้อมจังหวัดพัทลุง 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ัทลุง"/>
    <x v="15"/>
    <x v="1"/>
    <m/>
    <s v="180101V01"/>
    <s v="180101V01F01"/>
  </r>
  <r>
    <s v="ป้องกันและแก้ไขปัญหาอาชญากรรมกลุ่มเด็กและแยาวชน(โครงการพัฒนาเมืองให้น่าอยู่ และปลอดภัยในชีวิตและทรัพย์สิน)"/>
    <s v="ป้องกันและแก้ไขปัญหาอาชญากรรมกลุ่มเด็กและแยาวชน(โครงการพัฒนาเมืองให้น่าอยู่ และปลอดภัยในชีวิตและทรัพย์สิน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ยุติธรรมจังหวัดอุตรดิตถ์"/>
    <x v="31"/>
    <x v="10"/>
    <m/>
    <s v="180101V02"/>
    <s v="180101V02F08"/>
  </r>
  <r>
    <s v="สร้างเครือข่ายอนุรักษ์ความหลากหลายทางชีวภาพด้านพันธุ์พืช"/>
    <s v="สร้างเครือข่ายอนุรักษ์ความหลากหลายทางชีวภาพด้านพันธุ์พืช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ะเยา"/>
    <x v="15"/>
    <x v="1"/>
    <m/>
    <s v="180101V04"/>
    <s v="180101V04F02"/>
  </r>
  <r>
    <s v="ปรับปรุงระบบส่งน้ำเข้าพื้นที่การเกษตรห้วยแสเลา บ้านแสนคำลือ - แอโก๋ หมู่ที่ 2 ตำบลถ้ำลอด อำเภอปางมะผ้า จังหวัดแม่ฮ่องสอน"/>
    <s v="ปรับปรุงระบบส่งน้ำเข้าพื้นที่การเกษตรห้วยแสเลา บ้านแสนคำลือ - แอโก๋ หมู่ที่ 2 ตำบลถ้ำลอด อำเภอปางมะผ้า จังหวัดแม่ฮ่องสอน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อำเภอปางมะผ้า จังหวัดแม่ฮ่องสอน"/>
    <x v="24"/>
    <x v="9"/>
    <m/>
    <s v="180101V04"/>
    <s v="180101V04F03"/>
  </r>
  <r>
    <s v="อนุรักษ์ พัฒนาและประชาสัมพันธ์พันธุกรรมพืชที่เป็นมรดกทางวัฒนธรรม"/>
    <s v="อนุรักษ์ พัฒนาและประชาสัมพันธ์พันธุกรรมพืชที่เป็นมรดกทางวัฒนธรร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วัฒนธรรมจังหวัดหนองบัวลำภู"/>
    <x v="32"/>
    <x v="11"/>
    <m/>
    <s v="180101V02"/>
    <s v="180101V02F05"/>
  </r>
  <r>
    <s v="ค่าใช้จ่ายในการพัฒนาเมืองอุตสาหกรรมเชิงนิเวศ (Eco Center) จังหวัดปทุมธานี"/>
    <s v="ค่าใช้จ่ายในการพัฒนาเมืองอุตสาหกรรมเชิงนิเวศ (Eco Center) จังหวัดปทุมธานี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อุตสาหกรรมจังหวัดปทุมธานี"/>
    <x v="11"/>
    <x v="0"/>
    <m/>
    <s v="180101V02"/>
    <s v="180101V02F03"/>
  </r>
  <r>
    <s v="ปรับปรุงฟื้นฟูพื้นที่แก้มลิงพร้อมระบบอ่างพวงหนองกก หนองใน หมู่ที่ 4 ตำบลโนนสำราญ อำเภอแก้งสนามนาง จังหวัดนครราชสีมา"/>
    <s v="ปรับปรุงฟื้นฟูพื้นที่แก้มลิงพร้อมระบบอ่างพวงหนองกก หนองใน หมู่ที่ 4 ตำบลโนนสำราญ  อำเภอแก้งสนามนาง จังหวัดนครราชสีมา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น้ำภาค 5"/>
    <x v="33"/>
    <x v="1"/>
    <m/>
    <s v="180101V04"/>
    <s v="180101V04F01"/>
  </r>
  <r>
    <s v="อนุรักษ์ฟื้นฟูลำสะแทดพร้อมระบบกระจายน้ำและระบบอ่างพวง ตำบลกู่สวนแตง,หนองเยือง อำเภอบ้านใหม่ไชยพจน์ จังหวัดบุรีรัมย์"/>
    <s v="อนุรักษ์ฟื้นฟูลำสะแทดพร้อมระบบกระจายน้ำและระบบอ่างพวง ตำบลกู่สวนแตง,หนองเยือง อำเภอบ้านใหม่ไชยพจน์ จังหวัดบุรีรัมย์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น้ำภาค 5"/>
    <x v="33"/>
    <x v="1"/>
    <m/>
    <s v="180101V04"/>
    <s v="180101V04F01"/>
  </r>
  <r>
    <s v="บำรุงรักษาแหล่งน้ำอ่างเก็บน้ำกุดชมพู บ้านค้อ ตำบลคอนกาม อำเภอยางชุมน้อย จังหวัดศรีสะเกษ"/>
    <s v="บำรุงรักษาแหล่งน้ำอ่างเก็บน้ำกุดชมพู  บ้านค้อ  ตำบลคอนกาม อำเภอยางชุมน้อย จังหวัดศรีสะเกษ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น้ำภาค 5"/>
    <x v="33"/>
    <x v="1"/>
    <m/>
    <s v="180101V04"/>
    <s v="180101V04F01"/>
  </r>
  <r>
    <s v="บำรุงรักษาแหล่งน้ำอ่างเก็บน้ำบึงถนนหักใหญ่ บ้านโนนสง่า ตำบลกุดพิมาน อำเภอด่านขุนทด จังหวัดนครราชสีมา"/>
    <s v="บำรุงรักษาแหล่งน้ำอ่างเก็บน้ำบึงถนนหักใหญ่  บ้านโนนสง่า ตำบลกุดพิมาน  อำเภอด่านขุนทด  จังหวัดนครราชสีมา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น้ำภาค 5"/>
    <x v="33"/>
    <x v="1"/>
    <m/>
    <s v="180101V04"/>
    <s v="180101V04F01"/>
  </r>
  <r>
    <s v="บำรุงรักษาแหล่งน้ำอ่างเก็บน้ำหนองละหานทรายเก่า บ้านละหานทรายเก่า ตำบลหินลาด อำเภอบ้านกรวด จังหวัดบุรีรัมย์"/>
    <s v="บำรุงรักษาแหล่งน้ำอ่างเก็บน้ำหนองละหานทรายเก่า บ้านละหานทรายเก่า ตำบลหินลาด อำเภอบ้านกรวด จังหวัดบุรีรัมย์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น้ำภาค 5"/>
    <x v="33"/>
    <x v="1"/>
    <m/>
    <s v="180101V04"/>
    <s v="180101V04F01"/>
  </r>
  <r>
    <s v="บำรุงรักษาแหล่งน้ำอ่างเก็บน้ำบ้านโคกกรวด บ้านโคกกรวด ตำบลเฉลียง อำเภอครบุรี จังหวัดนครราชสีมา"/>
    <s v="บำรุงรักษาแหล่งน้ำอ่างเก็บน้ำบ้านโคกกรวด  บ้านโคกกรวด ตำบลเฉลียง อำเภอครบุรี  จังหวัดนครราชสีมา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น้ำภาค 5"/>
    <x v="33"/>
    <x v="1"/>
    <m/>
    <s v="180101V04"/>
    <s v="180101V04F02"/>
  </r>
  <r>
    <s v="ค่าใช้จ่ายในการส่งเสริมอุตสาหกรรมเหมืองแร่และอุตสาหกรรมพื้นฐานสู่การพัฒนาอย่างยั่งยืน"/>
    <s v="ค่าใช้จ่ายในการส่งเสริมอุตสาหกรรมเหมืองแร่และอุตสาหกรรมพื้นฐานสู่การพัฒนาอย่างยั่งยื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ยุทธศาสตร์และแผนงาน"/>
    <x v="9"/>
    <x v="0"/>
    <m/>
    <s v="180101V02"/>
    <s v="180101V02F03"/>
  </r>
  <r>
    <s v="ค่าใช้จ่ายในการดำเนินการเชิงรุกแบบมีส่วนร่วมของผู้มีส่วนได้เสียในการดูแลสังคมและสิ่งแวดล้อม"/>
    <s v="ค่าใช้จ่ายในการดำเนินการเชิงรุกแบบมีส่วนร่วมของผู้มีส่วนได้เสียในการดูแลสังคมและ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ยุทธศาสตร์และแผนงาน"/>
    <x v="9"/>
    <x v="0"/>
    <m/>
    <s v="180101V04"/>
    <s v="180101V04F03"/>
  </r>
  <r>
    <s v="โครงการค่าใช้จ่ายในการพัฒนาเมืองอุตสาหกรรมเชิงนิเวศ (Eco Center) จังหวัดนครศรีธรรมราช ประจำปีงบประมาณ พ.ศ. 2564"/>
    <s v="โครงการค่าใช้จ่ายในการพัฒนาเมืองอุตสาหกรรมเชิงนิเวศ (Eco Center) จังหวัดนครศรีธรรมราช 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อุตสาหกรรมจังหวัดนครศรีธรรมราช"/>
    <x v="11"/>
    <x v="0"/>
    <m/>
    <s v="180101V02"/>
    <s v="180101V02F03"/>
  </r>
  <r>
    <s v="ค่าใช้จ่ายในการจัดทำตัวชี้วัดผลิตภัณฑ์มวลรวมสีเขียว (Green GDP) ภาคอุตสาหกรรม"/>
    <s v="ค่าใช้จ่ายในการจัดทำตัวชี้วัดผลิตภัณฑ์มวลรวมสีเขียว (Green GDP) ภาคอุตสาหกรรม"/>
    <s v="ด้านการสร้างความสามารถในการแข่งขัน"/>
    <n v="2564"/>
    <s v="ตุลาคม 2563"/>
    <s v="กันยายน 2564"/>
    <s v="กองยุทธศาสตร์และแผนงาน"/>
    <x v="10"/>
    <x v="0"/>
    <m/>
    <s v="180101V02"/>
    <s v="180101V02F03"/>
  </r>
  <r>
    <s v="ค่าใช้จ่ายในการพัฒนาเมืองอุตสาหกรรมเชิงนิเวศ (Eco Center) จังหวัดระยอง"/>
    <s v="ค่าใช้จ่ายในการพัฒนาเมืองอุตสาหกรรมเชิงนิเวศ (Eco Center) จังหวัดระยอ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อุตสาหกรรมจังหวัดระยอง"/>
    <x v="11"/>
    <x v="0"/>
    <m/>
    <s v="180101V02"/>
    <s v="180101V02F03"/>
  </r>
  <r>
    <s v="การสร้างและพัฒนาศักยภาพเครือข่ายอุตสาหกรรมรักษ์สิ่งแวดล้อม"/>
    <s v="การสร้างและพัฒนาศักยภาพเครือข่ายอุตสาหกรรมรักษ์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ยุทธศาสตร์และแผนงาน"/>
    <x v="10"/>
    <x v="0"/>
    <m/>
    <s v="180101V02"/>
    <s v="180101V02F03"/>
  </r>
  <r>
    <s v="โครงการพัฒนาเมืองอุตสาหกรรมเชิงนิเวศจังหวัดสงขลา (ภายใต้ค่าใช้จ่ายในการพัฒนาเมืองอุตสาหกรรมเชิงนิเวศ (Eco Center) จังหวัดสงขลา)"/>
    <s v="โครงการพัฒนาเมืองอุตสาหกรรมเชิงนิเวศจังหวัดสงขลา (ภายใต้ค่าใช้จ่ายในการพัฒนาเมืองอุตสาหกรรมเชิงนิเวศ (Eco Center) จังหวัดสงขลา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อุตสาหกรรมจังหวัดสงขลา"/>
    <x v="11"/>
    <x v="0"/>
    <m/>
    <s v="180101V02"/>
    <s v="180101V02F03"/>
  </r>
  <r>
    <s v="โครงการส่งเสริมสถานประกอบการเพื่อมุ่งสู่การเป็นอุตสาหกรรมสีเขียว"/>
    <s v="โครงการส่งเสริมสถานประกอบการเพื่อมุ่งสู่การเป็นอุตสาหกรรมสีเขียว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กองส่งเสริมเทคโนโลยีสิ่งแวดล้อมโรงงาน"/>
    <x v="0"/>
    <x v="0"/>
    <m/>
    <s v="180101V02"/>
    <s v="180101V02F03"/>
  </r>
  <r>
    <s v="โครงการตรวจประเมินสถานประกอบการที่ขอเทียบระดับหรือเลื่อนระดับสู่อุตสาหกรรมสีเขียว ระดับ 3-5"/>
    <s v="โครงการตรวจประเมินสถานประกอบการที่ขอเทียบระดับหรือเลื่อนระดับสู่อุตสาหกรรมสีเขียว ระดับ 3-5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กองส่งเสริมเทคโนโลยีสิ่งแวดล้อมโรงงาน"/>
    <x v="0"/>
    <x v="0"/>
    <m/>
    <s v="180101V02"/>
    <s v="180101V02F03"/>
  </r>
  <r>
    <s v="โครงการบริหารจัดการน้ำเสียแก่โรงงานอุตสาหกรรมในพื้นที่คลองเปรมประชากร"/>
    <s v="โครงการบริหารจัดการน้ำเสียแก่โรงงานอุตสาหกรรมในพื้นที่คลองเปรมประชากร"/>
    <s v="ด้านการสร้างการเติบโตบนคุณภาพชีวิตที่เป็นมิตรต่อสิ่งแวดล้อม"/>
    <n v="2564"/>
    <s v="มกราคม 2564"/>
    <s v="สิงหาคม 2564"/>
    <s v="กองส่งเสริมเทคโนโลยีสิ่งแวดล้อมโรงงาน"/>
    <x v="0"/>
    <x v="0"/>
    <m/>
    <s v="180101V02"/>
    <s v="180101V02F03"/>
  </r>
  <r>
    <s v="โครงการบริหารจัดการทรัพยากรธรรมชาติและสิ่งแวดล้อมอันเนื่องมาจากพระราชดำริและกิจกรรมพิเศษของกระทรวงฯ"/>
    <s v="โครงการบริหารจัดการทรัพยากรธรรมชาติและสิ่งแวดล้อมอันเนื่องมาจากพระราชดำริและกิจกรรมพิเศษของกระทรวงฯ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มุทรสงคราม"/>
    <x v="15"/>
    <x v="1"/>
    <m/>
    <s v="180101V01"/>
    <s v="180101V01F02"/>
  </r>
  <r>
    <s v="โครงการส่งเสริมและยกระดับโรงงานอุตสาหกรรมสู่ความยั่งยืนด้วยระบบการจัดการสิ่งแวดล้อมและระบบเศรษฐกิจหมุนเวียน"/>
    <s v="โครงการส่งเสริมและยกระดับโรงงานอุตสาหกรรมสู่ความยั่งยืนด้วยระบบการจัดการสิ่งแวดล้อมและระบบเศรษฐกิจหมุนเวีย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ส่งเสริมเทคโนโลยีสิ่งแวดล้อมโรงงาน"/>
    <x v="0"/>
    <x v="0"/>
    <m/>
    <s v="180101V02"/>
    <s v="180101V02F03"/>
  </r>
  <r>
    <s v="โครงการพัฒนาและเพิ่มเติมฐานข้อมูลตัวชี้วัดการเป็นเมืองอุตสาหกรรมเชิงนิเวศ 4.0"/>
    <s v="โครงการพัฒนาและเพิ่มเติมฐานข้อมูลตัวชี้วัดการเป็นเมืองอุตสาหกรรมเชิงนิเวศ 4.0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กองพัฒนาอุตสาหกรรมเชิงนิเวศ"/>
    <x v="0"/>
    <x v="0"/>
    <m/>
    <s v="180101V04"/>
    <s v="180101V04F02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จังหวัดนครราชสีมา ประจำปีงบประมาณ พ.ศ. 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จังหวัดนครราชสีมา ประจำปีงบประมาณ 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ครราชสีมา"/>
    <x v="15"/>
    <x v="1"/>
    <m/>
    <s v="180101V04"/>
    <s v="180101V04F02"/>
  </r>
  <r>
    <s v="โครงการระบบข้อมูลเพื่อการจัดการความปลอดภัยด้านสารเคมีในโรงงานอุตสาหกรรม แขวงทุ่งพญาไท เขตราชเทวี กรุงเทพมหานคร ๑ ระบบ"/>
    <s v="โครงการระบบข้อมูลเพื่อการจัดการความปลอดภัยด้านสารเคมีในโรงงานอุตสาหกรรม แขวงทุ่งพญาไท เขตราชเทวี กรุงเทพมหานคร ๑ ระบบ"/>
    <s v="ด้านการสร้างการเติบโตบนคุณภาพชีวิตที่เป็นมิตรต่อสิ่งแวดล้อม"/>
    <n v="2564"/>
    <s v="ธันวาคม 2563"/>
    <s v="สิงหาคม 2564"/>
    <s v="กองส่งเสริมเทคโนโลยีความปลอดภัยโรงงาน"/>
    <x v="0"/>
    <x v="0"/>
    <m/>
    <s v="180101V02"/>
    <s v="180101V02F03"/>
  </r>
  <r>
    <s v="โครงการส่งเสริมและพัฒนาเทคโนโลยีความปลอดภัย : Smart Safety Factory สำหรับประเมินโรงงาน"/>
    <s v="โครงการส่งเสริมและพัฒนาเทคโนโลยีความปลอดภัย : Smart Safety Factory สำหรับประเมินโรงงาน"/>
    <s v="ด้านการสร้างการเติบโตบนคุณภาพชีวิตที่เป็นมิตรต่อสิ่งแวดล้อม"/>
    <n v="2564"/>
    <s v="ธันวาคม 2563"/>
    <s v="สิงหาคม 2564"/>
    <s v="กองส่งเสริมเทคโนโลยีความปลอดภัยโรงงาน"/>
    <x v="0"/>
    <x v="0"/>
    <m/>
    <s v="180101V02"/>
    <s v="180101V02F0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ครราชสีมา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ครราชสีมา ประจำปีงบประมาณ 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ครราชสีมา"/>
    <x v="15"/>
    <x v="1"/>
    <m/>
    <s v="180101V04"/>
    <s v="180101V04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ครปฐม"/>
    <x v="15"/>
    <x v="1"/>
    <m/>
    <s v="180101V04"/>
    <s v="180101V04F0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ครปฐม"/>
    <x v="15"/>
    <x v="1"/>
    <m/>
    <s v="180101V01"/>
    <s v="180101V01F01"/>
  </r>
  <r>
    <s v="โครงการอนุรักษ์พันธุกรรมพืชอันเนื่องมาจากพระราชดำริ ประจำปีงบประมาณ พ.ศ. 2564"/>
    <s v="โครงการอนุรักษ์พันธุกรรมพืชอันเนื่องมาจากพระราชดำริ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แม่ฮ่องสอน"/>
    <x v="15"/>
    <x v="1"/>
    <m/>
    <s v="180101V01"/>
    <s v="180101V01F01"/>
  </r>
  <r>
    <s v="บริหารนโยบายและแผน"/>
    <s v="บริหารนโยบายและแผน"/>
    <s v="ด้านการปรับสมดุลและพัฒนาระบบการบริหารจัดการภาครัฐ"/>
    <n v="2564"/>
    <s v="ตุลาคม 2563"/>
    <s v="กันยายน 2564"/>
    <s v="สำนักงานอธิการบดี"/>
    <x v="34"/>
    <x v="2"/>
    <m/>
    <s v="180101V02"/>
    <s v="180101V02F08"/>
  </r>
  <r>
    <s v="โครงการส่งเสริมและถ่ายทอดเทคโนโลยีสิ่งแวดล้อมโรงงาน"/>
    <s v="โครงการส่งเสริมและถ่ายทอดเทคโนโลยีสิ่งแวดล้อมโรงงา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ส่งเสริมเทคโนโลยีสิ่งแวดล้อมโรงงาน"/>
    <x v="0"/>
    <x v="0"/>
    <m/>
    <s v="180101V02"/>
    <s v="180101V02F03"/>
  </r>
  <r>
    <s v="โครงการส่งเสริมความปลอดภัยการใช้ก๊าซอุตสาหกรรม (ภายใต้ค่าใช้จ่ายในการพัฒนาและเพิ่มประสิทธิภาพการใช้พลังงานและความปลอดภัย (Smart Safety) ในโรงงานอุตสาหกรรม) ประจำปีงบประมาณ พ.ศ. 2564"/>
    <s v="โครงการส่งเสริมความปลอดภัยการใช้ก๊าซอุตสาหกรรม (ภายใต้ค่าใช้จ่ายในการพัฒนาและเพิ่มประสิทธิภาพการใช้พลังงานและความปลอดภัย  (Smart Safety) ในโรงงานอุตสาหกรรม)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กองส่งเสริมเทคโนโลยีความปลอดภัยโรงงาน"/>
    <x v="0"/>
    <x v="0"/>
    <m/>
    <s v="180101V02"/>
    <s v="180101V02F03"/>
  </r>
  <r>
    <s v="อนุรักษ์และพัฒนามรดกธรณีและอุทยานธรณี"/>
    <s v="อนุรักษ์และพัฒนามรดกธรณีและอุทยานธรณี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ธรณีวิทยา"/>
    <x v="25"/>
    <x v="1"/>
    <m/>
    <s v="180101V01"/>
    <s v="180101V01F01"/>
  </r>
  <r>
    <s v="ปฏิรูปการบริหารจัดการทรัพยากรแร่"/>
    <s v="ปฏิรูปการบริหารจัดการทรัพยากรแร่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ทรัพยากรแร่"/>
    <x v="25"/>
    <x v="1"/>
    <m/>
    <s v="180101V01"/>
    <s v="180101V01F01"/>
  </r>
  <r>
    <s v="โครงการพัฒนาผลิตภัณฑ์เสริมอาหารจากกรุงเขมา"/>
    <s v="โครงการพัฒนาผลิตภัณฑ์เสริมอาหารจากกรุงเขมา"/>
    <s v="ด้านการสร้างความสามารถในการแข่งขัน"/>
    <n v="2564"/>
    <s v="ตุลาคม 2563"/>
    <s v="กันยายน 2564"/>
    <s v="สำนักงานวิทยาเขตสกลนคร"/>
    <x v="14"/>
    <x v="2"/>
    <m/>
    <s v="180101V04"/>
    <s v="180101V04F02"/>
  </r>
  <r>
    <s v="โครงการผลของสารสกัดรากกรุงเขมาต่อการเปลี่ยนแปลงนิวเคลียสและการยับยั้งการแบ่งตัวของวัฏจักรเซลล์มะเร็งท่อน้ำดีในหลอดทดลอง"/>
    <s v="โครงการผลของสารสกัดรากกรุงเขมาต่อการเปลี่ยนแปลงนิวเคลียสและการยับยั้งการแบ่งตัวของวัฏจักรเซลล์มะเร็งท่อน้ำดีในหลอดทดลอง"/>
    <s v="ด้านการสร้างความสามารถในการแข่งขัน"/>
    <n v="2564"/>
    <s v="ตุลาคม 2563"/>
    <s v="กันยายน 2564"/>
    <s v="สำนักงานวิทยาเขตสกลนคร"/>
    <x v="14"/>
    <x v="2"/>
    <m/>
    <s v="180101V04"/>
    <s v="180101V04F02"/>
  </r>
  <r>
    <s v="โครงการจัดการเรื่องร้องเรียนด้านมลพิษ"/>
    <s v="โครงการจัดการเรื่องร้องเรียนด้านมลพิษ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ฝ่ายตรวจและบังคับการ"/>
    <x v="7"/>
    <x v="1"/>
    <m/>
    <s v="180101V02"/>
    <s v="180101V02F09"/>
  </r>
  <r>
    <s v="โครงการอนุรักษ์พันธุกรรมพืชอันเนื่องมาจากพระราชดำริ จังหวัดปัตตานี ประจำปีงบประมาณ พ.ศ.2564"/>
    <s v="โครงการอนุรักษ์พันธุกรรมพืชอันเนื่องมาจากพระราชดำริ จังหวัดปัตตานี ประจำปีงบประมาณ พ.ศ.2564"/>
    <s v="ด้านการสร้างการเติบโตบนคุณภาพชีวิตที่เป็นมิตรต่อสิ่งแวดล้อม"/>
    <n v="2564"/>
    <s v="มีนาคม 2564"/>
    <s v="กันยายน 2564"/>
    <s v="สำนักงานทรัพยากรธรรมชาติและสิ่งแวดล้อมจังหวัด ปัตตานี"/>
    <x v="15"/>
    <x v="1"/>
    <m/>
    <s v="180101V01"/>
    <s v="180101V01F01"/>
  </r>
  <r>
    <s v="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n v="2564"/>
    <s v="ตุลาคม 2563"/>
    <s v="มีนาคม 2564"/>
    <s v="สำนักงานทรัพยากรธรรมชาติและสิ่งแวดล้อมจังหวัด ลำปาง"/>
    <x v="15"/>
    <x v="1"/>
    <m/>
    <s v="180101V01"/>
    <s v="180101V01F01"/>
  </r>
  <r>
    <s v="อนุรักษ์พันธุกรรมพืชอันเนื่องมาจากพระราชดำริ"/>
    <s v="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n v="2564"/>
    <s v="ตุลาคม 2563"/>
    <s v="มีนาคม 2564"/>
    <s v="สำนักงานทรัพยากรธรรมชาติและสิ่งแวดล้อมจังหวัด ลำปาง"/>
    <x v="15"/>
    <x v="1"/>
    <m/>
    <s v="180101V01"/>
    <s v="180101V01F01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มีนาคม 2564"/>
    <s v="มิถุนายน 2564"/>
    <s v="สำนักงานทรัพยากรธรรมชาติและสิ่งแวดล้อมจังหวัด ปัตตานี"/>
    <x v="15"/>
    <x v="1"/>
    <m/>
    <s v="180101V01"/>
    <s v="180101V01F01"/>
  </r>
  <r>
    <s v="โครงการอนุรักษ์พันธุกรรมพืชอันเนื่องมาจากพระราชดำริ จังหวัดสมุทรปราการ"/>
    <s v="โครงการอนุรักษ์พันธุกรรมพืชอันเนื่องมาจากพระราชดำริ จังหวัดสมุทรปรากา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มุทรปราการ"/>
    <x v="15"/>
    <x v="1"/>
    <m/>
    <s v="180101V04"/>
    <s v="180101V04F0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มุทรสงคราม"/>
    <x v="15"/>
    <x v="1"/>
    <m/>
    <s v="180101V01"/>
    <s v="180101V01F02"/>
  </r>
  <r>
    <s v="โครงการการอนุรักษ์และใช้ประโยชน์จากเชื้อพันธุกรรมฝ้ายพื้นเมืองในภาคตะวันออกเฉียงเหนือ"/>
    <s v="โครงการการอนุรักษ์และใช้ประโยชน์จากเชื้อพันธุกรรมฝ้ายพื้นเมืองในภาคตะวันออกเฉียงเหนือ"/>
    <s v="ด้านความมั่นคง"/>
    <n v="2564"/>
    <s v="ตุลาคม 2563"/>
    <s v="กันยายน 2564"/>
    <s v="สำนักงานวิทยาเขตสกลนคร"/>
    <x v="14"/>
    <x v="2"/>
    <m/>
    <s v="180101V04"/>
    <s v="180101V04F02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ระนครศรีอยุธยา"/>
    <x v="15"/>
    <x v="1"/>
    <m/>
    <s v="180101V04"/>
    <s v="180101V04F02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ชัยภูมิ"/>
    <x v="15"/>
    <x v="1"/>
    <m/>
    <s v="180101V04"/>
    <s v="180101V04F02"/>
  </r>
  <r>
    <s v="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ุราษฎร์ธานี"/>
    <x v="15"/>
    <x v="1"/>
    <m/>
    <s v="180101V04"/>
    <s v="180101V04F0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ครนายก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ครนายก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นครนายก"/>
    <x v="15"/>
    <x v="1"/>
    <m/>
    <s v="180101V04"/>
    <s v="180101V04F02"/>
  </r>
  <r>
    <s v="ส่งเสริมการบริหารจัดการที่เป็นมิตรกับสิ่งแวดล้อมและงานสวนพฤกษศาสตร์โรงเรียน"/>
    <s v="ส่งเสริมการบริหารจัดการที่เป็นมิตรกับสิ่งแวดล้อมและงานสวนพฤกษศาสตร์โรงเรียน"/>
    <s v="ด้านการสร้างการเติบโตบนคุณภาพชีวิตที่เป็นมิตรต่อสิ่งแวดล้อม"/>
    <n v="2564"/>
    <s v="มกราคม 2564"/>
    <s v="มิถุนายน 2564"/>
    <s v="สำนักงานเขตพื้นที่การศึกษาประถมศึกษาสุรินทร์ เขต 3"/>
    <x v="27"/>
    <x v="6"/>
    <m/>
    <s v="180101V04"/>
    <s v="180101V04F02"/>
  </r>
  <r>
    <s v="โครงการสนับสนุนการบริหารจัดการทรัพยากรธรรมชาติและสิ่งแวดล้อมชุมชนตามแนวพระราชดำริ และกิจการพิเศษของ ทส. ประจำปีงบประมาณ พ.ศ. 2564"/>
    <s v="โครงการสนับสนุนการบริหารจัดการทรัพยากรธรรมชาติและสิ่งแวดล้อมชุมชนตามแนวพระราชดำริ และกิจการพิเศษของ ทส.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มีนาคม 2564"/>
    <s v="กันยายน 2564"/>
    <s v="สำนักงานทรัพยากรธรรมชาติและสิ่งแวดล้อมจังหวัด ปัตตานี"/>
    <x v="15"/>
    <x v="1"/>
    <m/>
    <s v="180101V01"/>
    <s v="180101V01F01"/>
  </r>
  <r>
    <s v="โครงการส่งเสริมการใช้พลังงานทดแทนที่ยั่งยืนและเป็นมิตรกับสิ่งแวดล้อม"/>
    <s v="โครงการส่งเสริมการใช้พลังงานทดแทนที่ยั่งยืนและ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พลังงานจังหวัดตรัง"/>
    <x v="35"/>
    <x v="12"/>
    <m/>
    <s v="180101V02"/>
    <s v="180101V02F08"/>
  </r>
  <r>
    <s v="ประชุมเชิงปฏิบัติการเพื่อประเมินผลการดำเนินงานป้องกันและแก้ไขปัญหาไฟป่า หมอกควัน และฝุ่นละออง จังหวัดแม่ฮ่องสอน"/>
    <s v="ประชุมเชิงปฏิบัติการเพื่อประเมินผลการดำเนินงานป้องกันและแก้ไขปัญหาไฟป่า หมอกควัน และฝุ่นละออง จังหวัดแม่ฮ่องสอน"/>
    <s v="ด้านการสร้างการเติบโตบนคุณภาพชีวิตที่เป็นมิตรต่อสิ่งแวดล้อม"/>
    <n v="2564"/>
    <s v="เมษายน 2564"/>
    <s v="กันยายน 2564"/>
    <s v="สำนักงานทรัพยากรธรรมชาติและสิ่งแวดล้อมจังหวัด แม่ฮ่องสอน"/>
    <x v="15"/>
    <x v="1"/>
    <m/>
    <s v="180101V04"/>
    <s v="180101V04F02"/>
  </r>
  <r>
    <s v="Smart mangrove"/>
    <s v="Smart mangrove"/>
    <s v="ด้านการสร้างการเติบโตบนคุณภาพชีวิตที่เป็นมิตรต่อสิ่งแวดล้อม"/>
    <n v="2564"/>
    <s v="กรกฎาคม 2564"/>
    <s v="กันยายน 2564"/>
    <s v="ศูนย์ส่งเสริมการเรียนรู้ทรัพยากรทางทะเลและชายฝั่งที่ 1"/>
    <x v="26"/>
    <x v="1"/>
    <m/>
    <s v="180101V04"/>
    <s v="180101V04F02"/>
  </r>
  <r>
    <s v="ปรับปรุงศูนย์เฝ้าระวังมลพิษอุตสาหกรรม แขวงทุ่งพญาไท เขตราชเทวี กรุงเทพมหานคร"/>
    <s v="ปรับปรุงศูนย์เฝ้าระวังมลพิษอุตสาหกรรม แขวงทุ่งพญาไท เขตราชเทวี กรุงเทพมหานค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วิจัยและเตือนภัยมลพิษโรงงาน"/>
    <x v="0"/>
    <x v="0"/>
    <m/>
    <s v="180101V02"/>
    <s v="180101V02F03"/>
  </r>
  <r>
    <s v="การดำเนินงานของศูนย์ต่อต้านการทุจริต ทส. ภายใต้แผนงานพื้นฐานด้านการสร้างการเติบโตบนคุณภาพชีวิตที่เป็นมิตรต่อสิ่งแวดล้อม"/>
    <s v="การดำเนินงานของศูนย์ต่อต้านการทุจริต ทส. ภายใต้แผนงานพื้นฐานด้านการสร้างการเติบโตบนคุณภาพชีวิตที่เป็นมิตรต่อ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ปฏิบัติการต่อต้านการทุจริต"/>
    <x v="15"/>
    <x v="1"/>
    <m/>
    <s v="180101V01"/>
    <s v="180101V01F01"/>
  </r>
  <r>
    <s v="โครงการสืบค้นข้อมูลเพื่อพัฒนาคุณภาพสิ่งแวดล้อมที่เอื้อต่อการมีคุณภาพชีวิตดี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ประจวบคีรีขันธ์ ประจำปีงบประมาณ พ.ศ. 2564"/>
    <s v="โครงการสืบค้นข้อมูลเพื่อพัฒนาคุณภาพสิ่งแวดล้อมที่เอื้อต่อการมีคุณภาพชีวิตดี 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ประจวบคีรีขันธ์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พฤษภาคม 2564"/>
    <s v="กันยายน 2564"/>
    <s v="สำนักงานทรัพยากรธรรมชาติและสิ่งแวดล้อมจังหวัด ประจวบคีรีขันธ์"/>
    <x v="15"/>
    <x v="1"/>
    <m/>
    <s v="180101V04"/>
    <s v="180101V04F0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ปทุมธานี"/>
    <x v="15"/>
    <x v="1"/>
    <m/>
    <s v="180101V01"/>
    <s v="180101V01F01"/>
  </r>
  <r>
    <s v="วิจัย “ปัจจัยที่ส่งผลต่อการสร้างจิตสำนึกในการจัดการขยะอย่างยั่นยืนของสถานศึกษา”"/>
    <s v="วิจัย “ปัจจัยที่ส่งผลต่อการสร้างจิตสำนึกในการจัดการขยะอย่างยั่นยืนของสถานศึกษา”"/>
    <s v="ด้านการสร้างการเติบโตบนคุณภาพชีวิตที่เป็นมิตรต่อสิ่งแวดล้อม"/>
    <n v="2564"/>
    <s v="กรกฎาคม 2564"/>
    <s v="กันยายน 2564"/>
    <s v="สำนักงานเขตพื้นที่การศึกษาประถมศึกษานราธิวาส เขต 3"/>
    <x v="27"/>
    <x v="6"/>
    <m/>
    <s v="180101V04"/>
    <s v="180101V04F04"/>
  </r>
  <r>
    <s v="โครงการเสริมสร้างศักยภาพการจัดการทรัพยากรธรรมชาติและสิ่งแวดล้อมจังหวัดอำนาจเจริญ"/>
    <s v="โครงการเสริมสร้างศักยภาพการจัดการทรัพยากรธรรมชาติและสิ่งแวดล้อมจังหวัดอำนาจเจริญ"/>
    <s v="ด้านการสร้างการเติบโตบนคุณภาพชีวิตที่เป็นมิตรต่อสิ่งแวดล้อม"/>
    <n v="2564"/>
    <s v="กันยายน 2564"/>
    <s v="ธันวาคม 2564"/>
    <s v="สำนักงานทรัพยากรธรรมชาติและสิ่งแวดล้อมจังหวัด อำนาจเจริญ"/>
    <x v="15"/>
    <x v="1"/>
    <m/>
    <s v="180101V04"/>
    <s v="180101V04F02"/>
  </r>
  <r>
    <s v="โครงการให้คำแนะนำเชิงลึกแก่สถานประกอบการเพื่อมุ่งสู่การเป็นอุตสาหกรรมสีเขียว"/>
    <s v="โครงการให้คำแนะนำเชิงลึกแก่สถานประกอบการเพื่อมุ่งสู่การเป็นอุตสาหกรรมสีเขียว"/>
    <s v="ด้านการสร้างการเติบโตบนคุณภาพชีวิตที่เป็นมิตรต่อสิ่งแวดล้อม"/>
    <n v="2564"/>
    <s v="มีนาคม 2564"/>
    <s v="กันยายน 2564"/>
    <s v="กองส่งเสริมเทคโนโลยีสิ่งแวดล้อมโรงงาน"/>
    <x v="0"/>
    <x v="0"/>
    <m/>
    <s v="180101V02"/>
    <s v="180101V02F03"/>
  </r>
  <r>
    <s v="โครงการถ่ายทอดเทคโนโลยีการผลิตที่สะอาดระดับรายสาขา"/>
    <s v="โครงการถ่ายทอดเทคโนโลยีการผลิตที่สะอาดระดับรายสาขา"/>
    <s v="ด้านการสร้างการเติบโตบนคุณภาพชีวิตที่เป็นมิตรต่อสิ่งแวดล้อม"/>
    <n v="2564"/>
    <s v="มีนาคม 2564"/>
    <s v="กันยายน 2564"/>
    <s v="กองส่งเสริมเทคโนโลยีสิ่งแวดล้อมโรงงาน"/>
    <x v="0"/>
    <x v="0"/>
    <m/>
    <s v="180101V04"/>
    <s v="180101V04F02"/>
  </r>
  <r>
    <s v="11. ค่าใช้จ่ายในการส่งเสริมผู้ประกอบการเหมืองแร่และอุตสาหกรรมพื้นฐานให้เข้าสู่มาตรฐานเหมืองแร่สีเขียว"/>
    <s v="11. ค่าใช้จ่ายในการส่งเสริมผู้ประกอบการเหมืองแร่และอุตสาหกรรมพื้นฐานให้เข้าสู่มาตรฐานเหมืองแร่สีเขียว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ยุทธศาสตร์และแผนงาน"/>
    <x v="9"/>
    <x v="0"/>
    <m/>
    <s v="180101V02"/>
    <s v="180101V02F03"/>
  </r>
  <r>
    <s v="โครงการบริหารจัดการน้ำเสียแก่โรงงานอุตสาหกรรมในพื้นที่คลองเปรมประชากร (เป็นโครงการต่อเนื่องของรหัสโครงการ อก 0313-64-0004)"/>
    <s v="โครงการบริหารจัดการน้ำเสียแก่โรงงานอุตสาหกรรมในพื้นที่คลองเปรมประชากร (เป็นโครงการต่อเนื่องของรหัสโครงการ อก 0313-64-0004)"/>
    <s v="ด้านการสร้างการเติบโตบนคุณภาพชีวิตที่เป็นมิตรต่อสิ่งแวดล้อม"/>
    <n v="2564"/>
    <s v="กันยายน 2564"/>
    <s v="ธันวาคม 2564"/>
    <s v="กองส่งเสริมเทคโนโลยีสิ่งแวดล้อมโรงงาน"/>
    <x v="0"/>
    <x v="0"/>
    <m/>
    <s v="180101V02"/>
    <s v="180101V02F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1">
  <r>
    <s v="ยกระดับผู้ประกอบการจัดการของเสีย"/>
    <s v="ยกระดับผู้ประกอบการจัดการของเสีย"/>
    <s v="ด้านการสร้างการเติบโตบนคุณภาพชีวิตที่เป็นมิตรต่อสิ่งแวดล้อม"/>
    <x v="0"/>
    <s v="ธันวาคม 2560"/>
    <s v="กันยายน 2561"/>
    <s v="กองยุทธศาสตร์และแผนงาน"/>
    <s v="กรมโรงงานอุตสาหกรรม"/>
    <s v="กระทรวงอุตสาหกรรม"/>
    <m/>
    <x v="0"/>
    <x v="0"/>
  </r>
  <r>
    <s v="ส่งเสริม พัฒนาสถานประกอบการเข้าสู่อุตสาหกรรมสีเขียว (Green Industry)"/>
    <s v="ส่งเสริม พัฒนาสถานประกอบการเข้าสู่อุตสาหกรรมสีเขียว (Green Industry)"/>
    <s v="ด้านการสร้างการเติบโตบนคุณภาพชีวิตที่เป็นมิตรต่อสิ่งแวดล้อม"/>
    <x v="0"/>
    <s v="พฤศจิกายน 2560"/>
    <s v="กันยายน 2561"/>
    <s v="กองยุทธศาสตร์และแผนงาน"/>
    <s v="กรมโรงงานอุตสาหกรรม"/>
    <s v="กระทรวงอุตสาหกรรม"/>
    <m/>
    <x v="0"/>
    <x v="1"/>
  </r>
  <r>
    <s v="โครงการเพิ่มประสิทธิภาพการจัดการพื้นที่ชุ่มน้ำของประเทศไทย"/>
    <s v="โครงการเพิ่มประสิทธิภาพการจัดการพื้นที่ชุ่มน้ำของประเทศไทย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พัฒนาศักยภาพการใช้ประโยชน์กากของเสีย"/>
    <s v="พัฒนาศักยภาพการใช้ประโยชน์กากของเสีย"/>
    <s v="ด้านการสร้างการเติบโตบนคุณภาพชีวิตที่เป็นมิตรต่อสิ่งแวดล้อม"/>
    <x v="0"/>
    <s v="ธันวาคม 2560"/>
    <s v="กันยายน 2561"/>
    <s v="กองยุทธศาสตร์และแผนงาน"/>
    <s v="กรมโรงงานอุตสาหกรรม"/>
    <s v="กระทรวงอุตสาหกรรม"/>
    <m/>
    <x v="2"/>
    <x v="3"/>
  </r>
  <r>
    <s v="ให้คำแนะนำเชิงลึกแก่สถานประกอบการเพื่อมุ่งสู่การเป็นอุตสาหกรรมสีเขียว ในพื้นที่ลุ่มน้ำท่าจีน แม่กลอง และพื้นที่ใกล้เคียง"/>
    <s v="ให้คำแนะนำเชิงลึกแก่สถานประกอบการเพื่อมุ่งสู่การเป็นอุตสาหกรรมสีเขียว ในพื้นที่ลุ่มน้ำท่าจีน แม่กลอง และพื้นที่ใกล้เคียง"/>
    <s v="ด้านการสร้างการเติบโตบนคุณภาพชีวิตที่เป็นมิตรต่อสิ่งแวดล้อม"/>
    <x v="0"/>
    <s v="ธันวาคม 2560"/>
    <s v="กันยายน 2561"/>
    <s v="กองยุทธศาสตร์และแผนงาน"/>
    <s v="กรมโรงงานอุตสาหกรรม"/>
    <s v="กระทรวงอุตสาหกรรม"/>
    <m/>
    <x v="0"/>
    <x v="0"/>
  </r>
  <r>
    <s v="ให้คำแนะนำเชิงลึกแก่สถานประกอบการเพื่อมุ่งสู่การเป็นอุตสาหกรรมสีเขียว ในพื้นที่กรุงเทพมหานคร พื้นที่ที่ 1"/>
    <s v="ให้คำแนะนำเชิงลึกแก่สถานประกอบการเพื่อมุ่งสู่การเป็นอุตสาหกรรมสีเขียว ในพื้นที่กรุงเทพมหานคร พื้นที่ที่ 1"/>
    <s v="ด้านการสร้างการเติบโตบนคุณภาพชีวิตที่เป็นมิตรต่อสิ่งแวดล้อม"/>
    <x v="0"/>
    <s v="ธันวาคม 2560"/>
    <s v="กันยายน 2561"/>
    <s v="กองยุทธศาสตร์และแผนงาน"/>
    <s v="กรมโรงงานอุตสาหกรรม"/>
    <s v="กระทรวงอุตสาหกรรม"/>
    <m/>
    <x v="0"/>
    <x v="0"/>
  </r>
  <r>
    <s v="ให้คำแนะนำเชิงลึกแก่สถานประกอบการเพื่อมุ่งสู่การเป็นอุตสาหกรรมสีเขียวในพื้นที่กรุงเทพมหานคร พื้นที่ที่ 2"/>
    <s v="ให้คำแนะนำเชิงลึกแก่สถานประกอบการเพื่อมุ่งสู่การเป็นอุตสาหกรรมสีเขียวในพื้นที่กรุงเทพมหานคร พื้นที่ที่ 2"/>
    <s v="ด้านการสร้างการเติบโตบนคุณภาพชีวิตที่เป็นมิตรต่อสิ่งแวดล้อม"/>
    <x v="0"/>
    <s v="พฤศจิกายน 2560"/>
    <s v="สิงหาคม 2561"/>
    <s v="กองยุทธศาสตร์และแผนงาน"/>
    <s v="กรมโรงงานอุตสาหกรรม"/>
    <s v="กระทรวงอุตสาหกรรม"/>
    <m/>
    <x v="0"/>
    <x v="0"/>
  </r>
  <r>
    <s v="ให้คำแนะนำเชิงลึกแก่สถานประกอบการเพื่อมุ่งสู่การเป็นอุตสาหกรรมสีเขียวในพื้นที่กรุงเทพมหานคร พื้นที่ที่ 3"/>
    <s v="ให้คำแนะนำเชิงลึกแก่สถานประกอบการเพื่อมุ่งสู่การเป็นอุตสาหกรรมสีเขียวในพื้นที่กรุงเทพมหานคร พื้นที่ที่ 3"/>
    <s v="ด้านการสร้างการเติบโตบนคุณภาพชีวิตที่เป็นมิตรต่อสิ่งแวดล้อม"/>
    <x v="0"/>
    <s v="พฤศจิกายน 2560"/>
    <s v="สิงหาคม 2561"/>
    <s v="กองยุทธศาสตร์และแผนงาน"/>
    <s v="กรมโรงงานอุตสาหกรรม"/>
    <s v="กระทรวงอุตสาหกรรม"/>
    <m/>
    <x v="0"/>
    <x v="0"/>
  </r>
  <r>
    <s v="ศึกษา วิเคราะห์ และจัดทำข้อเสนอการควบคุมวัตถุอันตรายและทำเนียบข้อมูลวัตถุอันตราย"/>
    <s v="ศึกษา วิเคราะห์ และจัดทำข้อเสนอการควบคุมวัตถุอันตรายและทำเนียบข้อมูลวัตถุอันตราย"/>
    <s v="ด้านการสร้างการเติบโตบนคุณภาพชีวิตที่เป็นมิตรต่อสิ่งแวดล้อม"/>
    <x v="0"/>
    <s v="ธันวาคม 2560"/>
    <s v="กันยายน 2561"/>
    <s v="กองยุทธศาสตร์และแผนงาน"/>
    <s v="กรมโรงงานอุตสาหกรรม"/>
    <s v="กระทรวงอุตสาหกรรม"/>
    <m/>
    <x v="1"/>
    <x v="2"/>
  </r>
  <r>
    <s v="ถ่ายทอดเทคโนโลยีการผลิตที่สะอาดสำหรับอุตสาหกรรมระดับรายสาขา"/>
    <s v="ถ่ายทอดเทคโนโลยีการผลิตที่สะอาดสำหรับอุตสาหกรรมระดับรายสาขา"/>
    <s v="ด้านการสร้างการเติบโตบนคุณภาพชีวิตที่เป็นมิตรต่อสิ่งแวดล้อม"/>
    <x v="0"/>
    <s v="พฤศจิกายน 2560"/>
    <s v="สิงหาคม 2561"/>
    <s v="กองยุทธศาสตร์และแผนงาน"/>
    <s v="กรมโรงงานอุตสาหกรรม"/>
    <s v="กระทรวงอุตสาหกรรม"/>
    <m/>
    <x v="1"/>
    <x v="2"/>
  </r>
  <r>
    <s v="โครงการวิจัย การพัฒนาเครื่องประดับจากดินปั้นกากกาแฟ"/>
    <s v="โครงการวิจัย การพัฒนาเครื่องประดับจากดินปั้นกากกาแฟ"/>
    <s v="ด้านการสร้างความสามารถในการแข่งขัน"/>
    <x v="0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การจัดกิจกรรมเนื่องในวันสากลแห่งความหลากหลายทางชีวภาพ"/>
    <s v="การจัดกิจกรรมเนื่องในวันสากลแห่งความหลากหลายทางชีวภาพ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การจัดกิจกรรมเนื่องในวันพื้นที่ชุ่มน้ำโลก"/>
    <s v="การจัดกิจกรรมเนื่องในวันพื้นที่ชุ่มน้ำโลก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เพิ่มศักยภาพการผลิตของโรงงานอุตสาหกรรมด้วยระบบการจัดการสิ่งแวดล้อม"/>
    <s v="เพิ่มศักยภาพการผลิตของโรงงานอุตสาหกรรมด้วยระบบการจัดการสิ่งแวดล้อม"/>
    <s v="ด้านการสร้างการเติบโตบนคุณภาพชีวิตที่เป็นมิตรต่อสิ่งแวดล้อม"/>
    <x v="0"/>
    <s v="พฤศจิกายน 2560"/>
    <s v="กันยายน 2561"/>
    <s v="กองยุทธศาสตร์และแผนงาน"/>
    <s v="กรมโรงงานอุตสาหกรรม"/>
    <s v="กระทรวงอุตสาหกรรม"/>
    <m/>
    <x v="0"/>
    <x v="0"/>
  </r>
  <r>
    <s v="โครงการพัฒนาคลังข้อมูลทรัพยากรชีวภาพของประเทศไทย"/>
    <s v="โครงการพัฒนาคลังข้อมูลทรัพยากรชีวภาพของประเทศไทย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จัดทำระบบประเมินความเสี่ยงและประเมินอายุหม้อน้ำและภาชนะรับแรงดัน"/>
    <s v="จัดทำระบบประเมินความเสี่ยงและประเมินอายุหม้อน้ำและภาชนะรับแรงดัน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s v="กรมโรงงานอุตสาหกรรม"/>
    <s v="กระทรวงอุตสาหกรรม"/>
    <m/>
    <x v="1"/>
    <x v="2"/>
  </r>
  <r>
    <s v="นวัตกรรมเทคโนโลยีการบำบัดสีในน้ำทิ้งอุตสาหกรรม"/>
    <s v="นวัตกรรมเทคโนโลยีการบำบัดสีในน้ำทิ้งอุตสาหกรรม"/>
    <s v="ด้านการสร้างการเติบโตบนคุณภาพชีวิตที่เป็นมิตรต่อสิ่งแวดล้อม"/>
    <x v="0"/>
    <s v="พฤศจิกายน 2560"/>
    <s v="สิงหาคม 2561"/>
    <s v="กองยุทธศาสตร์และแผนงาน"/>
    <s v="กรมโรงงานอุตสาหกรรม"/>
    <s v="กระทรวงอุตสาหกรรม"/>
    <m/>
    <x v="0"/>
    <x v="4"/>
  </r>
  <r>
    <s v="ตรวจประเมินสถานประกอบการที่ขอเทียบระดับหรือเลื่อนระดับสู่อุตสาหกรรมสีเขียว"/>
    <s v="ตรวจประเมินสถานประกอบการที่ขอเทียบระดับหรือเลื่อนระดับสู่อุตสาหกรรมสีเขียว"/>
    <s v="ด้านการสร้างการเติบโตบนคุณภาพชีวิตที่เป็นมิตรต่อสิ่งแวดล้อม"/>
    <x v="0"/>
    <s v="พฤศจิกายน 2560"/>
    <s v="สิงหาคม 2561"/>
    <s v="กองยุทธศาสตร์และแผนงาน"/>
    <s v="กรมโรงงานอุตสาหกรรม"/>
    <s v="กระทรวงอุตสาหกรรม"/>
    <m/>
    <x v="0"/>
    <x v="5"/>
  </r>
  <r>
    <s v="การจัดทำ (ร่าง) พระราชบัญญัติความหลากหลายทางชีวภาพ พ.ศ. ...."/>
    <s v="การจัดทำ (ร่าง) พระราชบัญญัติความหลากหลายทางชีวภาพ พ.ศ. ....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6"/>
  </r>
  <r>
    <s v="โครงการส่งเสริมการผลิตและการบริโภคที่ยั่งยืนของประเทศไทย"/>
    <s v="โครงการส่งเสริมการผลิตและการบริโภคที่ยั่งยืนของประเทศไทย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5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พัฒนาศูนย์ความเป็นเลิศด้านการจัดการสารและของเสียอันตราย"/>
    <s v="โครงการพัฒนาศูนย์ความเป็นเลิศด้านการจัดการสารและของเสียอันตราย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3"/>
    <s v="สำนักพัฒนาบัณฑิตศึกษาและวิจัยด้านวิทยาศาสตร์และเทคโนโลยี"/>
    <s v="สำนักงานคณะกรรมการการอุดมศึกษา (สกอ.)"/>
    <s v="กระทรวงการอุดมศึกษา วิทยาศาสตร์ วิจัยและนวัตกรรม"/>
    <m/>
    <x v="1"/>
    <x v="2"/>
  </r>
  <r>
    <s v="จัดทำเส้นทางความก้าวหน้าในสายอาชีพ (Career Path) ในสังกัดกรมอุทยานแห่งชาติ สัตว์ป่า และพันธุ์พืช"/>
    <s v="จัดทำเส้นทางความก้าวหน้าในสายอาชีพ (Career Path) ในสังกัดกรมอุทยานแห่งชาติ สัตว์ป่า และพันธุ์พืช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3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2"/>
  </r>
  <r>
    <s v="วิเคราะห์อัตรากำลังเพื่อรองรับโครงสร้างองค์กร"/>
    <s v="วิเคราะห์อัตรากำลังเพื่อรองรับโครงสร้างองค์กร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3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2"/>
  </r>
  <r>
    <s v="การปรับชั้นงาน และอัตราค่าจ้าง ลูกจ้างประจำ ตำแหน่งพนักงานพิทักษ์ป่า"/>
    <s v="การปรับชั้นงาน และอัตราค่าจ้าง ลูกจ้างประจำ ตำแหน่งพนักงานพิทักษ์ป่า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7"/>
  </r>
  <r>
    <s v="กองทุนสวัสดิการกรมอุทยานแห่งชาติ สัตว์ป่า และพันธุ์พืช"/>
    <s v="กองทุนสวัสดิการกรมอุทยานแห่งชาติ สัตว์ป่า และพันธุ์พืช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7"/>
  </r>
  <r>
    <s v="ติดตั้งระบบผลิตไฟฟ้าด้วยพลังงานเเสงอาทิตย์ พร้อมระบบบริหารจัดการพลังงาน"/>
    <s v="ติดตั้งระบบผลิตไฟฟ้าด้วยพลังงานเเสงอาทิตย์ พร้อมระบบบริหารจัดการพลังงาน"/>
    <s v="ด้านการสร้างการเติบโตบนคุณภาพชีวิตที่เป็นมิตรต่อสิ่งแวดล้อม"/>
    <x v="0"/>
    <s v="กรกฎาคม 2561"/>
    <s v="ธันวาคม 2563"/>
    <s v="กลุ่มพัฒนาและตรวจสอบทางเทคนิค"/>
    <s v="กรมสรรพสามิต"/>
    <s v="กระทรวงการคลัง"/>
    <m/>
    <x v="0"/>
    <x v="5"/>
  </r>
  <r>
    <s v="ส่งเสริมการผลิต และการบริโภคที่เป็นมิตรกับสิ่งแวดล้อม"/>
    <s v="ส่งเสริมการผลิต และการ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5"/>
    <s v="สำนักส่งเสริมการมีส่วนร่วมของประชาชน"/>
    <s v="กรมส่งเสริมคุณภาพสิ่งแวดล้อม"/>
    <s v="กระทรวงทรัพยากรธรรมชาติและสิ่งแวดล้อม"/>
    <m/>
    <x v="3"/>
    <x v="8"/>
  </r>
  <r>
    <s v="โครงการส่งเสริมการผลิตและบริโภคที่เป็นมิตรกับสิ่งแวดล้อม"/>
    <s v="โครงการส่งเสริม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ฝ่ายคุณภาพสิ่งแวดล้อมห้องปฏิบัติการ"/>
    <s v="กรมควบคุมมลพิษ"/>
    <s v="กระทรวงทรัพยากรธรรมชาติและสิ่งแวดล้อม"/>
    <m/>
    <x v="0"/>
    <x v="1"/>
  </r>
  <r>
    <s v="โครงการติดตามตรวจสอบและบังคับการกับแหล่งกำเนิดมลพิษ และการจัดการเรื่องร้องเรียนด้านมลพิษ"/>
    <s v="โครงการติดตามตรวจสอบและบังคับการกับแหล่งกำเนิดมลพิษ และการจัดการเรื่องร้องเรียนด้านมลพิษ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ฝ่ายตรวจและบังคับการ"/>
    <s v="กรมควบคุมมลพิษ"/>
    <s v="กระทรวงทรัพยากรธรรมชาติและสิ่งแวดล้อม"/>
    <m/>
    <x v="0"/>
    <x v="0"/>
  </r>
  <r>
    <s v="โครงการวิจัย การพัฒนางานประดิษฐ์โคมไฟตกแต่งรูปดอกบัวสวรรค์จากขวดพลาสติก"/>
    <s v="โครงการวิจัย การพัฒนางานประดิษฐ์โคมไฟตกแต่งรูปดอกบัวสวรรค์จากขวดพลาสติก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วิจัย การพัฒนาหมวกกันรังสียูวีจากฟางข้าวผสมเนื้อครามธรรมชาติสำหรับเด็กปฐมวัย"/>
    <s v="โครงการวิจัย การพัฒนาหมวกกันรังสียูวีจากฟางข้าวผสมเนื้อครามธรรมชาติสำหรับเด็กปฐมวัย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วิจัย สีสกัดจากฟางข้าวกับคุณสมบัติการย้อมผ้าฝ้าย"/>
    <s v="โครงการวิจัย สีสกัดจากฟางข้าวกับคุณสมบัติการย้อมผ้าฝ้าย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 การจัดการสวนยางอย่างยั่งยืน ตามมาตรฐานในระดับสากล ปี 2561"/>
    <s v="โครงการ การจัดการสวนยางอย่างยั่งยืน ตามมาตรฐานในระดับสากล ปี 2561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m/>
    <s v="การยางแห่งประเทศไทย"/>
    <s v="กระทรวงเกษตรและสหกรณ์"/>
    <m/>
    <x v="0"/>
    <x v="1"/>
  </r>
  <r>
    <s v="โครงการตรวจสอบและบังคับใช้กฎหมายกับแหล่งกำเนิดมลพิษทางน้ำ"/>
    <s v="โครงการตรวจสอบและบังคับใช้กฎหมายกับแหล่งกำเนิดมลพิษทางน้ำ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ฝ่ายตรวจและบังคับการ"/>
    <s v="กรมควบคุมมลพิษ"/>
    <s v="กระทรวงทรัพยากรธรรมชาติและสิ่งแวดล้อม"/>
    <m/>
    <x v="0"/>
    <x v="9"/>
  </r>
  <r>
    <s v="โครงการศึกษาแนวทางการจัดการการสูญเสียอาหารเพื่อการบริโภคที่ยั่งยืน"/>
    <s v="โครงการศึกษาแนวทางการจัดการการสูญเสียอาหารเพื่อการบริโภคที่ยั่งยืน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การเสริมสร้างความเข้มแข็งให้กับเครือข่ายภาคประชาชน (ทสม.)"/>
    <s v="การเสริมสร้างความเข้มแข็งให้กับเครือข่ายภาคประชาชน (ทสม.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4"/>
    <s v="กองอาสาสมัครพิทักษ์ทรัพยากรธรรมชาติและสิ่งแวดล้อม"/>
    <s v="กรมส่งเสริมคุณภาพสิ่งแวดล้อม"/>
    <s v="กระทรวงทรัพยากรธรรมชาติและสิ่งแวดล้อม"/>
    <m/>
    <x v="0"/>
    <x v="5"/>
  </r>
  <r>
    <s v="ประชาสัมพันธ์การให้ความรู้กับประชาชนเกี่ยวกับยานยนต์ไฟฟ้า"/>
    <s v="ประชาสัมพันธ์การให้ความรู้กับประชาชนเกี่ยวกับยานยนต์ไฟฟ้า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งานเลขานุการกรม"/>
    <s v="กรมสรรพสามิต"/>
    <s v="กระทรวงการคลัง"/>
    <m/>
    <x v="1"/>
    <x v="10"/>
  </r>
  <r>
    <s v="สนับสนุนการใช้ยานยนต์ไฟฟ้า"/>
    <s v="สนับสนุนการใช้ยานยนต์ไฟฟ้า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บริหารการคลังและรายได้"/>
    <s v="กรมสรรพสามิต"/>
    <s v="กระทรวงการคลัง"/>
    <m/>
    <x v="1"/>
    <x v="10"/>
  </r>
  <r>
    <s v="โครงการจัดทำฐานข้อมูลเพื่อการแลกเปลี่ยนทรัพยากรร่วมกัน (RECP) และยกระดับโรงงานอุตสาหกรรมในพื้นที่เมืองอุตสาหกรรมเชิงนิเวศ 8 จังหวัดในพื้นที่เป้าหมาย (จังหวัดระยอง สมุทรสาคร สมุทรปราการ ฉะเชิงเทรา ปราจีนบุรี ชลบุรี นครปฐม และปทุมธานี) ว่าจ้างที่ปรึกษาดำเนินการ"/>
    <s v="โครงการจัดทำฐานข้อมูลเพื่อการแลกเปลี่ยนทรัพยากรร่วมกัน (RECP) และยกระดับโรงงานอุตสาหกรรมในพื้นที่เมืองอุตสาหกรรมเชิงนิเวศ 8 จังหวัดในพื้นที่เป้าหมาย (จังหวัดระยอง สมุทรสาคร สมุทรปราการ ฉะเชิงเทรา ปราจีนบุรี ชลบุรี นครปฐม และปทุมธานี) ว่าจ้างที่ปรึกษาดำเนินกา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พัฒนาอุตสาหกรรมเชิงนิเวศ"/>
    <s v="กรมโรงงานอุตสาหกรรม"/>
    <s v="กระทรวงอุตสาหกรรม"/>
    <m/>
    <x v="1"/>
    <x v="2"/>
  </r>
  <r>
    <s v="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8 จังหวัดในพื้นที่เป้าหมาย (จังหวัดระยอง สมุทรสาคร สมุทรปราการ ฉะเชิงเทรา ปราจีนบุรี ชลบุรี นครปฐม และปทุมธานี) กรมโรงงานอุตสาหกรรม ดำเนินการเอง"/>
    <s v="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8 จังหวัดในพื้นที่เป้าหมาย (จังหวัดระยอง สมุทรสาคร สมุทรปราการ ฉะเชิงเทรา ปราจีนบุรี ชลบุรี นครปฐม และปทุมธานี) กรมโรงงานอุตสาหกรรม ดำเนินการเอง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พัฒนาอุตสาหกรรมเชิงนิเวศ"/>
    <s v="กรมโรงงานอุตสาหกรรม"/>
    <s v="กระทรวงอุตสาหกรรม"/>
    <m/>
    <x v="1"/>
    <x v="2"/>
  </r>
  <r>
    <s v="โครงการจัดการสวนยางอย่างยั่งยืนตามมาตรฐานสากล ปี 2562"/>
    <s v="โครงการจัดการสวนยางอย่างยั่งยืนตามมาตรฐานสากล ปี 2562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m/>
    <s v="การยางแห่งประเทศไทย"/>
    <s v="กระทรวงเกษตรและสหกรณ์"/>
    <m/>
    <x v="0"/>
    <x v="1"/>
  </r>
  <r>
    <s v="โครงการพัฒนาระบบฐานข้อมูลรังวัดหมู่เหมืองด้วยงานสำรวจระยะไกล (2562)"/>
    <s v="โครงการพัฒนาระบบฐานข้อมูลรังวัดหมู่เหมืองด้วยงานสำรวจระยะไกล (2562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วิศวกรรมบริการ"/>
    <s v="กรมอุตสาหกรรมพื้นฐานและการเหมืองแร่"/>
    <s v="กระทรวงอุตสาหกรรม"/>
    <m/>
    <x v="1"/>
    <x v="2"/>
  </r>
  <r>
    <s v="จัดทำแผนที่ภูมิประเทศและสร้างหมุดหลักฐานตามค่าพิกัดบนพื้นฐานสากล (WGS 84) เพื่อพัฒนาแหล่งวัตถุดิบ ประจำปีงบประมาณ 2562"/>
    <s v="จัดทำแผนที่ภูมิประเทศและสร้างหมุดหลักฐานตามค่าพิกัดบนพื้นฐานสากล (WGS 84) เพื่อพัฒนาแหล่งวัตถุดิบ ประจำปีงบประมาณ 2562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วิศวกรรมบริการ"/>
    <s v="กรมอุตสาหกรรมพื้นฐานและการเหมืองแร่"/>
    <s v="กระทรวงอุตสาหกรรม"/>
    <m/>
    <x v="0"/>
    <x v="11"/>
  </r>
  <r>
    <s v="เสริมสร้างความร่วมมือของผู้ประกอบการ ท้องถิ่น และชุมชนเพื่อการจัดการสิ่งแวดล้อมและการพัฒนาที่ยั่งยืนของอุตสาหกรรมเหมืองแร่และอุตสาหกรรมพื้นฐาน (ปี62)"/>
    <s v="เสริมสร้างความร่วมมือของผู้ประกอบการ ท้องถิ่น และชุมชนเพื่อการจัดการสิ่งแวดล้อมและการพัฒนาที่ยั่งยืนของอุตสาหกรรมเหมืองแร่และอุตสาหกรรมพื้นฐาน (ปี62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1"/>
    <x v="10"/>
  </r>
  <r>
    <s v="เสริมสร้างความเข้มแข็งเครือข่ายทุกภาคส่วนในการดูแลสังคมและสิ่งแวดล้อม (ปี62)"/>
    <s v="เสริมสร้างความเข้มแข็งเครือข่ายทุกภาคส่วนในการดูแลสังคมและสิ่งแวดล้อม (ปี62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1"/>
    <x v="10"/>
  </r>
  <r>
    <s v="ส่งเสริมอุตสาหกรรมเหมืองแร่ให้มีมาตรฐานสากลเพื่อความรับผิดชอบต่อสังคม (ปี62)"/>
    <s v="ส่งเสริมอุตสาหกรรมเหมืองแร่ให้มีมาตรฐานสากลเพื่อความรับผิดชอบต่อสังคม (ปี62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0"/>
    <x v="0"/>
  </r>
  <r>
    <s v="ฝึกอบรมและกิจกรรมแลกเปลี่ยนองค์ความรู้ด้านการพัฒนาทรัพยากรแร่อย่างยั่งยืน ภายใต้กรอบความร่วมมือด้านแร่ธาตุอาเซียน"/>
    <s v="ฝึกอบรมและกิจกรรมแลกเปลี่ยนองค์ความรู้ด้านการพัฒนาทรัพยากรแร่อย่างยั่งยืน ภายใต้กรอบความร่วมมือด้านแร่ธาตุอาเซียน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1"/>
    <x v="2"/>
  </r>
  <r>
    <s v="ส่งเสริมการประกอบการเหมืองแร่และอุตสาหกรรมพื้นฐานเข้าสู่มาตรฐานอุตสาหกรรมสีเขียวและเหมืองแร่สีเขียว ระดับที่ 2 (ปี62)"/>
    <s v="ส่งเสริมการประกอบการเหมืองแร่และอุตสาหกรรมพื้นฐานเข้าสู่มาตรฐานอุตสาหกรรมสีเขียวและเหมืองแร่สีเขียว ระดับที่ 2 (ปี62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3"/>
    <x v="8"/>
  </r>
  <r>
    <s v="โครงการสำรวจและจัดทำข้อมูลเหมืองแร่เก่าที่สิ้นอายุและถูกทิ้งร้าง เพื่อการบริหารจัดการพื้นที่และพัฒนาคุณภาพชีวิต ชุมชน ใกล้เคียงอย่างยั่งยืน"/>
    <s v="โครงการสำรวจและจัดทำข้อมูลเหมืองแร่เก่าที่สิ้นอายุและถูกทิ้งร้าง เพื่อการบริหารจัดการพื้นที่และพัฒนาคุณภาพชีวิต ชุมชน ใกล้เคียงอย่างยั่งยืน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1"/>
    <x v="2"/>
  </r>
  <r>
    <s v="โครงการการพัฒนาพื้นที่ประกอบการหน้าพระลาน จังหวัดสระบุรี เป็นพื้นที่สีเขียว ประจำปีงบประมาณ พ.ศ. 2562"/>
    <s v="โครงการการพัฒนาพื้นที่ประกอบการหน้าพระลาน จังหวัดสระบุรี เป็นพื้นที่สีเขียว ประจำปีงบประมาณ พ.ศ. 2562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0"/>
    <x v="12"/>
  </r>
  <r>
    <s v="โครงการการเฝ้าระวังคุณภาพสิ่งแวดล้อมพื้นที่ประกอบการ ประจำปีงบประมาณ พ.ศ. 2562"/>
    <s v="โครงการการเฝ้าระวังคุณภาพสิ่งแวดล้อมพื้นที่ประกอบการ ประจำปีงบประมาณ พ.ศ. 2562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1"/>
    <x v="6"/>
  </r>
  <r>
    <s v="โครงการขับเคลื่อนและประเมินผลการดำเนินการตามแผนปฏิบัติการภายใต้แผนแม่บทการพัฒนาเมืองอุตสาหกรรมเชิงนิเวศ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"/>
    <s v="โครงการขับเคลื่อนและประเมินผลการดำเนินการตามแผนปฏิบัติการภายใต้แผนแม่บทการพัฒนาเมืองอุตสาหกรรมเชิงนิเวศ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"/>
    <s v="ด้านการสร้างการเติบโตบนคุณภาพชีวิตที่เป็นมิตรต่อสิ่งแวดล้อม"/>
    <x v="1"/>
    <s v="ธันวาคม 2561"/>
    <s v="กันยายน 2562"/>
    <s v="กองพัฒนาอุตสาหกรรมเชิงนิเวศ"/>
    <s v="กรมโรงงานอุตสาหกรรม"/>
    <s v="กระทรวงอุตสาหกรรม"/>
    <m/>
    <x v="2"/>
    <x v="13"/>
  </r>
  <r>
    <s v="โครงการให้คำแนะนำเชิงลึกแก่สถานประกอบการเพื่อมุ่งสู่การเป็นอุตสาหกรรมสีเขียว พื้นที่ที่ 3 ภาคตะวันออกเฉียงเหนือ"/>
    <s v="โครงการให้คำแนะนำเชิงลึกแก่สถานประกอบการเพื่อมุ่งสู่การเป็นอุตสาหกรรมสีเขียว พื้นที่ที่ 3 ภาคตะวันออกเฉียงเหนือ"/>
    <s v="ด้านการสร้างการเติบโตบนคุณภาพชีวิตที่เป็นมิตรต่อสิ่งแวดล้อม"/>
    <x v="1"/>
    <s v="มกราคม 2562"/>
    <s v="กันยายน 2562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0"/>
  </r>
  <r>
    <s v="โครงการทวนสอบและประเมินผลเมืองอุตสาหรรมเชิงนิเวศ และพัฒนาศักยภาพเครือข่ายอุตสาหกรรมเชิงนิเวศ 15 จังหวัด 18 พื้นที่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 (ภายใต้ค่าใช้จ่ายในการพัฒนาเมืองอุตสาหกรรมเชิงนิเวศ)"/>
    <s v="โครงการทวนสอบและประเมินผลเมืองอุตสาหรรมเชิงนิเวศ และพัฒนาศักยภาพเครือข่ายอุตสาหกรรมเชิงนิเวศ 15 จังหวัด 18 พื้นที่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 (ภายใต้ค่าใช้จ่ายในการพัฒนาเมืองอุตสาหกรรมเชิงนิเวศ)"/>
    <s v="ด้านการสร้างการเติบโตบนคุณภาพชีวิตที่เป็นมิตรต่อสิ่งแวดล้อม"/>
    <x v="1"/>
    <s v="กุมภาพันธ์ 2562"/>
    <s v="ตุลาคม 2562"/>
    <s v="กองพัฒนาอุตสาหกรรมเชิงนิเวศ"/>
    <s v="กรมโรงงานอุตสาหกรรม"/>
    <s v="กระทรวงอุตสาหกรรม"/>
    <m/>
    <x v="0"/>
    <x v="5"/>
  </r>
  <r>
    <s v="โครงการตรวจประเมินสถานประกอบการที่ขอเทียบระดับหรือเลื่อนระดับสู่อุตสาหกรรมสีเขียว"/>
    <s v="โครงการตรวจประเมินสถานประกอบการที่ขอเทียบระดับหรือเลื่อนระดับสู่อุตสาหกรรมสีเขียว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5"/>
  </r>
  <r>
    <s v="โครงการให้คำแนะนำเชิงลึกแก่สถานประกอบการเพื่อมุ่งสู่การเป็นอุตสาหกรรมสีเขียว พื้นที่ที่ 2 ภาคเหนือ"/>
    <s v="โครงการให้คำแนะนำเชิงลึกแก่สถานประกอบการเพื่อมุ่งสู่การเป็นอุตสาหกรรมสีเขียว พื้นที่ที่ 2 ภาคเหนือ"/>
    <s v="ด้านการสร้างการเติบโตบนคุณภาพชีวิตที่เป็นมิตรต่อสิ่งแวดล้อม"/>
    <x v="1"/>
    <s v="ธันวาคม 2561"/>
    <s v="กันยายน 2562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0"/>
  </r>
  <r>
    <s v="โครงการศึกษาศักยภาพในการลดปริมาณน้ำในโรงงานอุตสาหกรรม"/>
    <s v="โครงการศึกษาศักยภาพในการลดปริมาณน้ำในโรงงานอุตสาหกรรม"/>
    <s v="ด้านการสร้างการเติบโตบนคุณภาพชีวิตที่เป็นมิตรต่อสิ่งแวดล้อม"/>
    <x v="1"/>
    <s v="มกราคม 2562"/>
    <s v="กันยายน 2562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1"/>
    <x v="2"/>
  </r>
  <r>
    <s v="โครงการให้คำแนะนำเชิงลึกแก่สถานประกอบการเพื่อมุ่งสู่การเป็นอุตสาหกรรมสีเขียว พื้นที่ที่ 1 ภาคกลาง"/>
    <s v="โครงการให้คำแนะนำเชิงลึกแก่สถานประกอบการเพื่อมุ่งสู่การเป็นอุตสาหกรรมสีเขียว พื้นที่ที่ 1 ภาคกลาง"/>
    <s v="ด้านการสร้างการเติบโตบนคุณภาพชีวิตที่เป็นมิตรต่อสิ่งแวดล้อม"/>
    <x v="1"/>
    <s v="มีนาคม 2562"/>
    <s v="พฤศจิกายน 2562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0"/>
  </r>
  <r>
    <s v="โครงการเพิ่มศักยภาพการผลิตของโรงงานอุตสาหกรรมด้วยระบบการจัดการสิ่งแวดล้อมในพื้นที่ลุ่มน้ำสายหลัก"/>
    <s v="โครงการเพิ่มศักยภาพการผลิตของโรงงานอุตสาหกรรมด้วยระบบการจัดการสิ่งแวดล้อมในพื้นที่ลุ่มน้ำสายหลัก"/>
    <s v="ด้านการสร้างการเติบโตบนคุณภาพชีวิตที่เป็นมิตรต่อสิ่งแวดล้อม"/>
    <x v="1"/>
    <s v="ธันวาคม 2561"/>
    <s v="กันยายน 2562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0"/>
  </r>
  <r>
    <s v="โครงการส่งเสริมและพัฒนาสถานประกอบการสู่อุตสาหกรรมสีเขียว (Green Industry)"/>
    <s v="โครงการส่งเสริมและพัฒนาสถานประกอบการสู่อุตสาหกรรมสีเขียว (Green Industry)"/>
    <s v="ด้านการสร้างการเติบโตบนคุณภาพชีวิตที่เป็นมิตรต่อสิ่งแวดล้อม"/>
    <x v="1"/>
    <s v="ธันวาคม 2561"/>
    <s v="ตุลาคม 2562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0"/>
  </r>
  <r>
    <s v="ตรวจสอบกองดินทิ้งของเหมืองแร่ถ่านหินลิกไนต์เก่า อำเภอลี้ จังหวัดลำพูน เพื่อประเมินศักยภาพเบื้องต้นของการเกิดน้ำในขุมเหมืองเป็นกรด"/>
    <s v="ตรวจสอบกองดินทิ้งของเหมืองแร่ถ่านหินลิกไนต์เก่า อำเภอลี้ จังหวัดลำพูน เพื่อประเมินศักยภาพเบื้องต้นของการเกิดน้ำในขุมเหมืองเป็นกรด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0"/>
    <x v="9"/>
  </r>
  <r>
    <s v="โครงการส่งเสริมโรงงานอุตสาหกรรมให้มีความรับผิดชอบต่อสังคมและอยู่ร่วมกับชุมชนอย่างยั่งยืน (CSR Beginer and CSR-DIW) ประจำปีงบประมาณ พ.ศ. 2562 (ภายใต้ค่าใช้จ่ายในการพัฒนาเมืองอุตสาหกรรมเชิงนิเวศ) (กรมโรงงานงานดำเนินการเอง)"/>
    <s v="โครงการส่งเสริมโรงงานอุตสาหกรรมให้มีความรับผิดชอบต่อสังคมและอยู่ร่วมกับชุมชนอย่างยั่งยืน (CSR Beginer and CSR-DIW) ประจำปีงบประมาณ พ.ศ. 2562 (ภายใต้ค่าใช้จ่ายในการพัฒนาเมืองอุตสาหกรรมเชิงนิเวศ) (กรมโรงงานงานดำเนินการเอง)"/>
    <s v="ด้านการสร้างการเติบโตบนคุณภาพชีวิตที่เป็นมิตรต่อสิ่งแวดล้อม"/>
    <x v="1"/>
    <s v="กุมภาพันธ์ 2562"/>
    <s v="พฤศจิกายน 2562"/>
    <s v="กองพัฒนาอุตสาหกรรมเชิงนิเวศ"/>
    <s v="กรมโรงงานอุตสาหกรรม"/>
    <s v="กระทรวงอุตสาหกรรม"/>
    <m/>
    <x v="0"/>
    <x v="0"/>
  </r>
  <r>
    <s v="ค่าใช้จ่ายในการจัดทำตัวชี้วัดผลิตภัณฑ์มวลรวมสีเขียว (Green GDP) ภาคอุตสาหกรรม ประจำปีงบประมาณ พ.ศ. 2562"/>
    <s v="ค่าใช้จ่ายในการจัดทำตัวชี้วัดผลิตภัณฑ์มวลรวมสีเขียว (Green GDP) ภาคอุตสาหกรรม ประจำปีงบประมาณ พ.ศ. 2562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1"/>
    <x v="2"/>
  </r>
  <r>
    <s v="โครงการให้คำแนะนำเชิงลึกแก่สถานประกอบการเพื่อมุ่งสู่การเป็นอุตสาหกรรมสีเขียว พื้นที่ที่ 4 ภาคใต้และภาคตะวันออก"/>
    <s v="โครงการให้คำแนะนำเชิงลึกแก่สถานประกอบการเพื่อมุ่งสู่การเป็นอุตสาหกรรมสีเขียว พื้นที่ที่ 4 ภาคใต้และภาคตะวันออก"/>
    <s v="ด้านการสร้างการเติบโตบนคุณภาพชีวิตที่เป็นมิตรต่อสิ่งแวดล้อม"/>
    <x v="1"/>
    <s v="ธันวาคม 2561"/>
    <s v="กันยายน 2562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0"/>
  </r>
  <r>
    <s v="โครงการการบริหารจัดการลุ่มน้ำและวางระบบธรรมาภิบาลสิ่งแวดล้อม ปีงบประมาณ 2562"/>
    <s v="โครงการการบริหารจัดการลุ่มน้ำและวางระบบธรรมาภิบาลสิ่งแวดล้อม ปีงบประมาณ 2562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2"/>
    <x v="14"/>
  </r>
  <r>
    <s v="การสร้างและพัฒนาเครือข่ายอุตสาหกรรมรักษ์สิ่งแวดล้อม 62"/>
    <s v="การสร้างและพัฒนาเครือข่ายอุตสาหกรรมรักษ์สิ่งแวดล้อม 62"/>
    <s v="ด้านการสร้างความสามารถในการแข่งขัน"/>
    <x v="1"/>
    <s v="ตุลาคม 2561"/>
    <s v="กันยายน 2562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3"/>
    <x v="15"/>
  </r>
  <r>
    <s v="โครงการจัดทำฐานข้อมูลวัฏจักรชีวิตของวัตถุดิบอุตสาหกรรม (ปีงบประมาณ 2562)"/>
    <s v="โครงการจัดทำฐานข้อมูลวัฏจักรชีวิตของวัตถุดิบอุตสาหกรรม (ปีงบประมาณ 2562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1"/>
    <x v="2"/>
  </r>
  <r>
    <s v="พัฒนาและยกระดับมาตรฐานการประกอบการเหมืองแร่และอุตสาหกรรมพื้นฐาน (ปีงบประมาณ พ.ศ. 2562)"/>
    <s v="พัฒนาและยกระดับมาตรฐานการประกอบการเหมืองแร่และอุตสาหกรรมพื้นฐาน (ปีงบประมาณ พ.ศ. 2562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วิศวกรรมบริการ"/>
    <s v="กรมอุตสาหกรรมพื้นฐานและการเหมืองแร่"/>
    <s v="กระทรวงอุตสาหกรรม"/>
    <m/>
    <x v="0"/>
    <x v="0"/>
  </r>
  <r>
    <s v="ส่งเสริมให้ผู้ประกอบการอุตสาหกรรมเเร่เเละอุตสาหกรรมพื้นฐานเข้าสู่มาตรฐานอุตสาหกรรมสีเขียว เเละเหมืองเเร่สีเขียว ระดับที่ 3 (2562)"/>
    <s v="ส่งเสริมให้ผู้ประกอบการอุตสาหกรรมเเร่เเละอุตสาหกรรมพื้นฐานเข้าสู่มาตรฐานอุตสาหกรรมสีเขียว เเละเหมืองเเร่สีเขียว ระดับที่ 3 (2562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0"/>
    <x v="0"/>
  </r>
  <r>
    <s v="การพัฒนาเอทานอลเป็นวัตถุดิบตั้งต้นหมุนเวียนสำหรับการผลิตสารเคมีที่มีมูลค่าทดแทนวัตถุดิบจากปิโตรเลียม"/>
    <s v="การพัฒนาเอทานอลเป็นวัตถุดิบตั้งต้นหมุนเวียนสำหรับการผลิตสารเคมีที่มีมูลค่าทดแทนวัตถุดิบจากปิโตรเลียม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6"/>
  </r>
  <r>
    <s v="ส่งเสริมและพัฒนาเทคโนโลยีรีไซเคิลในพื้นที่เมืองอุตสาหกรรมเชิงนิเวศเป้าหมายในพื้นที่ EEC (จังหวัดระยอง ชลบุรีและปราจีนบุรี)"/>
    <s v="ส่งเสริมและพัฒนาเทคโนโลยีรีไซเคิลในพื้นที่เมืองอุตสาหกรรมเชิงนิเวศเป้าหมายในพื้นที่ EEC (จังหวัดระยอง ชลบุรีและปราจีนบุรี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นวัตกรรมวัตถุดิบและอุตสาหกรรมต่อเนื่อง"/>
    <s v="กรมอุตสาหกรรมพื้นฐานและการเหมืองแร่"/>
    <s v="กระทรวงอุตสาหกรรม"/>
    <m/>
    <x v="0"/>
    <x v="1"/>
  </r>
  <r>
    <s v="ส่งเสริมและพัฒนาเทคโนโลยีรีไซเคิลในพื้นที่เมืองอุตสาหกรรมเชิงนิเวศเป้าหมายในพื้นที่เมืองปริมณฑล (จังหวัดสมุทรปราการ สมุทรสาครและปทุมธานี)"/>
    <s v="ส่งเสริมและพัฒนาเทคโนโลยีรีไซเคิลในพื้นที่เมืองอุตสาหกรรมเชิงนิเวศเป้าหมายในพื้นที่เมืองปริมณฑล (จังหวัดสมุทรปราการ สมุทรสาครและปทุมธานี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นวัตกรรมวัตถุดิบและอุตสาหกรรมต่อเนื่อง"/>
    <s v="กรมอุตสาหกรรมพื้นฐานและการเหมืองแร่"/>
    <s v="กระทรวงอุตสาหกรรม"/>
    <m/>
    <x v="0"/>
    <x v="1"/>
  </r>
  <r>
    <s v="ค่าใช้จ่ายในการพัฒนาสร้างสรรค์นวัตกรรมใหม่จากวัสดุที่ไม่ใช้แล้วโดยเทคโนโลยีการผลิตที่สะอาด (3R) ในพื้้นที่ภาคกลาง"/>
    <s v="ค่าใช้จ่ายในการพัฒนาสร้างสรรค์นวัตกรรมใหม่จากวัสดุที่ไม่ใช้แล้วโดยเทคโนโลยีการผลิตที่สะอาด (3R) ในพื้้นที่ภาคกลาง"/>
    <s v="ด้านการสร้างความสามารถในการแข่งขัน"/>
    <x v="1"/>
    <s v="ตุลาคม 2561"/>
    <s v="กันยายน 2562"/>
    <s v="สำนักงานอุตสาหกรรมจังหวัดปทุมธานี"/>
    <s v="สำนักงานปลัดกระทรวงอุตสาหกรรม(ราชการบริหารส่วนภูมิภาค)"/>
    <s v="กระทรวงอุตสาหกรรม"/>
    <m/>
    <x v="0"/>
    <x v="5"/>
  </r>
  <r>
    <s v="โครงการส่งเสริมพัฒนาความปลอดภัยด้านอัคคีภัยและสารเคมีภาคอุตสาหกรรม"/>
    <s v="โครงการส่งเสริมพัฒนาความปลอดภัยด้านอัคคีภัยและสารเคมีภาคอุตสาหกรรม"/>
    <s v="ด้านการสร้างการเติบโตบนคุณภาพชีวิตที่เป็นมิตรต่อสิ่งแวดล้อม"/>
    <x v="1"/>
    <s v="มีนาคม 2562"/>
    <s v="ธันวาคม 2562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0"/>
    <x v="0"/>
  </r>
  <r>
    <s v="02 แผนการปรับภูมิทัศน์"/>
    <s v="02 แผนการปรับภูมิทัศน์"/>
    <s v="ด้านการสร้างความสามารถในการแข่งขัน"/>
    <x v="1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14"/>
  </r>
  <r>
    <s v="07 แผนพัฒนาปรับปรุงกระบวนการให้บริการ"/>
    <s v="07 แผนพัฒนาปรับปรุงกระบวนการให้บริการ"/>
    <s v="ด้านการสร้างโอกาสและความเสมอภาคทางสังคม"/>
    <x v="1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2"/>
  </r>
  <r>
    <s v="016 แผนการพัฒนาการตลาดเชิงรุก"/>
    <s v="016 แผนการพัฒนาการตลาดเชิงรุ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5"/>
  </r>
  <r>
    <s v="ประชุมปฏิบัติการสร้างการรับรู้ความเข้าใจและกำหนดแนวทางการขับเคลื่อนการสร้างการรับรู้การขับเคลื่อนเป้าหมายการพัฒนาที่ยั่งยืนด้านการศึกษาในระดับพื้นที่ (ระดับภาค) สำนักงานศึกษาธิการภาค 10 ประจำปีงบประมาณ พ.ศ. 2562"/>
    <s v="ประชุมปฏิบัติการสร้างการรับรู้ความเข้าใจและกำหนดแนวทางการขับเคลื่อนการสร้างการรับรู้การขับเคลื่อนเป้าหมายการพัฒนาที่ยั่งยืนด้านการศึกษาในระดับพื้นที่ (ระดับภาค) สำนักงานศึกษาธิการภาค 10 ประจำปีงบประมาณ พ.ศ. 2562"/>
    <s v="ด้านการสร้างโอกาสและความเสมอภาคทางสังคม"/>
    <x v="1"/>
    <s v="สิงหาคม 2562"/>
    <s v="กันยายน 2562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1"/>
    <x v="10"/>
  </r>
  <r>
    <s v="โครงการเลี้ยงไก่ดำสมุนไพรโดยอาศับภูมิปัญญาท้องถิ่น เพื่อลดการใช้สารเคมีในการเลี้ยงสัตว์"/>
    <s v="โครงการเลี้ยงไก่ดำสมุนไพรโดยอาศับภูมิปัญญาท้องถิ่น เพื่อลดการใช้สารเคมีในการเลี้ยงสัตว์"/>
    <s v="ด้านการสร้างการเติบโตบนคุณภาพชีวิตที่เป็นมิตรต่อสิ่งแวดล้อม"/>
    <x v="1"/>
    <s v="ธันวาคม 2561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0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1"/>
    <s v="กันยายน 2562"/>
    <s v="กันยายน 2563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6"/>
  </r>
  <r>
    <s v="โครงการถ่ายทอดเทคโนโลยีการผลิตที่สะอาดระดับรายสาขา"/>
    <s v="โครงการถ่ายทอดเทคโนโลยีการผลิตที่สะอาดระดับรายสาขา"/>
    <s v="ด้านการสร้างการเติบโตบนคุณภาพชีวิตที่เป็นมิตรต่อสิ่งแวดล้อม"/>
    <x v="2"/>
    <s v="กรกฎาคม 2563"/>
    <s v="กุมภาพันธ์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5"/>
  </r>
  <r>
    <s v="พัฒนาการจัดเก็บภาษีสรรพสามิตสีเขียว (Green Tax)"/>
    <s v="พัฒนาการจัดเก็บภาษีสรรพสามิตสีเขียว (Green Tax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แผนภาษี"/>
    <s v="กรมสรรพสามิต"/>
    <s v="กระทรวงการคลัง"/>
    <m/>
    <x v="1"/>
    <x v="6"/>
  </r>
  <r>
    <s v="อบรมเชิงปฏิบัติการ HUSO ใส่ใจรักษ์สิ่งแวดล้อม"/>
    <s v="อบรมเชิงปฏิบัติการ HUSO ใส่ใจรักษ์สิ่งแวดล้อม"/>
    <s v="ด้านการสร้างการเติบโตบนคุณภาพชีวิตที่เป็นมิตรต่อสิ่งแวดล้อม"/>
    <x v="2"/>
    <s v="ธันวาคม 2562"/>
    <s v="ธันวาคม 2562"/>
    <s v="คณะมนุษยศาสตร์และสังค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พัฒนาฐานข้อมูลและจัดทำแนวทางการรังวัดแผนที่เหมืองแร่ด้วยเทคโนโลยีสมัยใหม่ สร้างมาตรฐานและพัฒนาความรู้ความเข้าใจในงานสำรวจรังวัดแก่บุคลากรในอุตสาหกรรมเหมืองแร่"/>
    <s v="โครงการพัฒนาฐานข้อมูลและจัดทำแนวทางการรังวัดแผนที่เหมืองแร่ด้วยเทคโนโลยีสมัยใหม่ สร้างมาตรฐานและพัฒนาความรู้ความเข้าใจในงานสำรวจรังวัดแก่บุคลากรในอุตสาหกรรมเหมืองแร่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วิศวกรรมบริการ"/>
    <s v="กรมอุตสาหกรรมพื้นฐานและการเหมืองแร่"/>
    <s v="กระทรวงอุตสาหกรรม"/>
    <m/>
    <x v="1"/>
    <x v="2"/>
  </r>
  <r>
    <s v="โครงการศึกษาและประเมินสถานภาพความหลากหลายทางชีวภาพของประเทศไทย"/>
    <s v="โครงการศึกษาและประเมินสถานภาพความหลากหลายทางชีวภาพของประเทศไทย"/>
    <s v="ด้านการสร้างการเติบโตบนคุณภาพชีวิตที่เป็นมิตรต่อสิ่งแวดล้อม"/>
    <x v="2"/>
    <s v="มีนาคม 2563"/>
    <s v="ตุลาคม 2563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จัดทำและปรับปรุงทะเบียนสถานภาพชนิดพันธุ์สัตว์ที่ถูกคุกคามของประเทศไทย"/>
    <s v="โครงการจัดทำและปรับปรุงทะเบียนสถานภาพชนิดพันธุ์สัตว์ที่ถูกคุกคามของประเทศไทย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การจัดทำ (ร่าง) พระราชบัญญัติความหลากหลายทางชีวภาพ พ.ศ. .... : เตรียมความพร้อม เพื่อนำเสนอคณะรัฐมนตรี ตามมาตรา 77 ของรัฐธรรมนูญแห่งราชอาณาจักรไทย พ.ศ. 2560"/>
    <s v="การจัดทำ (ร่าง) พระราชบัญญัติความหลากหลายทางชีวภาพ พ.ศ. .... : เตรียมความพร้อม เพื่อนำเสนอคณะรัฐมนตรี ตามมาตรา 77 ของรัฐธรรมนูญแห่งราชอาณาจักรไทย พ.ศ. 2560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6"/>
  </r>
  <r>
    <s v="โครงการส่งเสริมการผลิตและการบริโภคอย่างยั่งยืน"/>
    <s v="โครงการส่งเสริมการผลิตและการบริโภคอย่างยั่งยื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นวยการ,ตรวจสอบภายใน,พัฒนาระบบบริหาร"/>
    <s v="องค์การบริหารจัดการก๊าซเรือนกระจก"/>
    <s v="กระทรวงทรัพยากรธรรมชาติและสิ่งแวดล้อม"/>
    <m/>
    <x v="0"/>
    <x v="1"/>
  </r>
  <r>
    <s v="ส่งเสริมให้ผู้ประกอบการเหมืองแร่และอุตสาหกรรมพื้นนฐานเข้าสู่มาตรฐานเหมืองแร่สีเขียว"/>
    <s v="ส่งเสริมให้ผู้ประกอบการเหมืองแร่และอุตสาหกรรมพื้นนฐานเข้าสู่มาตรฐานเหมืองแร่สีเขียว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0"/>
    <x v="0"/>
  </r>
  <r>
    <s v="พัฒนาสร้างสรรค์นวัตกรรมใหม่จากวัสดุที่ไม่ใช้แล้วโดยใช้เทคโนโลยีการผลิตที่สะอาด (3R) ในพื้นที่ภาคกลาง"/>
    <s v="พัฒนาสร้างสรรค์นวัตกรรมใหม่จากวัสดุที่ไม่ใช้แล้วโดยใช้เทคโนโลยีการผลิตที่สะอาด (3R) ในพื้นที่ภาคกลาง"/>
    <s v="ด้านการสร้างการเติบโตบนคุณภาพชีวิตที่เป็นมิตรต่อสิ่งแวดล้อม"/>
    <x v="2"/>
    <s v="ธันวาคม 2562"/>
    <s v="กันยายน 2563"/>
    <s v="สำนักงานอุตสาหกรรมจังหวัดนนทบุรี"/>
    <s v="สำนักงานปลัดกระทรวงอุตสาหกรรม(ราชการบริหารส่วนภูมิภาค)"/>
    <s v="กระทรวงอุตสาหกรรม"/>
    <m/>
    <x v="1"/>
    <x v="2"/>
  </r>
  <r>
    <s v="ส่งเสริมและพัฒนาเทคโนโลยีรีไซเคิลในพื้นที่เมืองอุตสาหกรรมเชิงนิเวศเป้าหมายในพื้นที่เมืองปริมณฑล (จังหวัดพระนครศรีอยุธยา นครปฐม ราชบุรี )"/>
    <s v="ส่งเสริมและพัฒนาเทคโนโลยีรีไซเคิลในพื้นที่เมืองอุตสาหกรรมเชิงนิเวศเป้าหมายในพื้นที่เมืองปริมณฑล (จังหวัดพระนครศรีอยุธยา นครปฐม ราชบุรี 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นวัตกรรมวัตถุดิบและอุตสาหกรรมต่อเนื่อง"/>
    <s v="กรมอุตสาหกรรมพื้นฐานและการเหมืองแร่"/>
    <s v="กระทรวงอุตสาหกรรม"/>
    <m/>
    <x v="0"/>
    <x v="1"/>
  </r>
  <r>
    <s v="โครงการหมู่บ้านต้นแบบมหาวิทยาลัยกาฬสินธุ์ ตามหลักปรัชญาเศรษฐกิจพอเพียง ตำบลหนองแวง อำเภอสมเด็จ จังหวัดกาฬสินธุ์"/>
    <s v="โครงการหมู่บ้านต้นแบบมหาวิทยาลัยกาฬสินธุ์ ตามหลักปรัชญาเศรษฐกิจพอเพียง ตำบลหนองแวง   อำเภอสมเด็จ จังหวัดกาฬสินธุ์"/>
    <s v="ด้านการพัฒนาและเสริมสร้างศักยภาพทรัพยากรมนุษย์"/>
    <x v="2"/>
    <s v="มกราคม 2563"/>
    <s v="มิถุน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10"/>
  </r>
  <r>
    <s v="ส่งเสริมและพัฒนาเทคโนโลยีรีไซเคิลในพื้นที่เมืองอุตสาหกรรมเชิงนิเวศเป้าหมายในพื้นที่เมืองปริมณฑล (จังหวัดสระบุรี นครราชสีมา และขอนแก่น)"/>
    <s v="ส่งเสริมและพัฒนาเทคโนโลยีรีไซเคิลในพื้นที่เมืองอุตสาหกรรมเชิงนิเวศเป้าหมายในพื้นที่เมืองปริมณฑล (จังหวัดสระบุรี นครราชสีมา และขอนแก่น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นวัตกรรมวัตถุดิบและอุตสาหกรรมต่อเนื่อง"/>
    <s v="กรมอุตสาหกรรมพื้นฐานและการเหมืองแร่"/>
    <s v="กระทรวงอุตสาหกรรม"/>
    <m/>
    <x v="0"/>
    <x v="1"/>
  </r>
  <r>
    <s v="โครงการส่งเสริมการมีส่วนร่วมของประชาชนกับการทำเหมืองเปิดและเหมืองใต้ดิน"/>
    <s v="โครงการส่งเสริมการมีส่วนร่วมของประชาชนกับการทำเหมืองเปิดและเหมืองใต้ดิ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วิศวกรรมบริการ"/>
    <s v="กรมอุตสาหกรรมพื้นฐานและการเหมืองแร่"/>
    <s v="กระทรวงอุตสาหกรรม"/>
    <m/>
    <x v="1"/>
    <x v="10"/>
  </r>
  <r>
    <s v="ขับเคลื่อนและขยายผลโครงการอันเนื่องมาจากพระราชดำริจังหวัดตรัง"/>
    <s v="ขับเคลื่อนและขยายผลโครงการอันเนื่องมาจากพระราชดำริจังหวัดตรั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m/>
    <s v="ตรัง"/>
    <s v="จังหวัดและกลุ่มจังหวัด"/>
    <m/>
    <x v="2"/>
    <x v="14"/>
  </r>
  <r>
    <s v="ค่าใช้จ่ายในการจัดทำตัวชี้วัดผลิตภัณฑ์มวลรวมสีเขียว (Green GDP) ภาคอุตสาหกรรม ประจำปีงบประมาณ พ.ศ. 2563"/>
    <s v="ค่าใช้จ่ายในการจัดทำตัวชี้วัดผลิตภัณฑ์มวลรวมสีเขียว (Green GDP) ภาคอุตสาหกรรม ประจำปีงบประมาณ พ.ศ. 2563"/>
    <s v="ด้านการสร้างความสามารถในการแข่งขัน"/>
    <x v="2"/>
    <s v="ตุลาคม 2562"/>
    <s v="กันยายน 2563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1"/>
    <x v="2"/>
  </r>
  <r>
    <s v="โครงการพัฒนาเกษตรกรรมยั่งยืน"/>
    <s v="โครงการพัฒนาเกษตรกรรมยั่งยื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กษตรและสหกรณ์จังหวัด ขอนแก่น"/>
    <s v="สำนักงานปลัดกระทรวงเกษตรและสหกรณ์"/>
    <s v="กระทรวงเกษตรและสหกรณ์"/>
    <m/>
    <x v="0"/>
    <x v="1"/>
  </r>
  <r>
    <s v="โครงการส่งเสริมอุตสาหกรรมเหมืองแร่และอุตสาหกรรมพื้นฐานให้มีมาตรฐานความรับผิดชอบต่อสังคม (2563)"/>
    <s v="โครงการส่งเสริมอุตสาหกรรมเหมืองแร่และอุตสาหกรรมพื้นฐานให้มีมาตรฐานความรับผิดชอบต่อสังคม (2563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0"/>
    <x v="0"/>
  </r>
  <r>
    <s v="โครงการส่งเสริมการมีส่วนร่วมของทุกภาคส่วนในการปฏิบัติงานของท้องถิ่นในการดูแลสังคมและสิ่งแวดล้อมในพื้นที่ (2563)"/>
    <s v="โครงการส่งเสริมการมีส่วนร่วมของทุกภาคส่วนในการปฏิบัติงานของท้องถิ่นในการดูแลสังคมและสิ่งแวดล้อมในพื้นที่ (2563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1"/>
    <x v="10"/>
  </r>
  <r>
    <s v="โครงการเสริมสร้างความเข้มแข็งและพัฒนาขีดความสามารถของเครือข่ายภาคประชาชนในการตรวจสอบเฝ้าระวังผลกระทบสิ่งแวดล้อมจากการทำเหมืองและกิจกรรมที่เกี่ยวเนื่อง (2563)"/>
    <s v="โครงการเสริมสร้างความเข้มแข็งและพัฒนาขีดความสามารถของเครือข่ายภาคประชาชนในการตรวจสอบเฝ้าระวังผลกระทบสิ่งแวดล้อมจากการทำเหมืองและกิจกรรมที่เกี่ยวเนื่อง (2563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3"/>
    <x v="17"/>
  </r>
  <r>
    <s v="โครงการแก้ไขปัญหาความเดือดร้อนจากสัตว์ป่าคุ้มครอง(ลิงแสมและเหี้ย)"/>
    <s v="โครงการแก้ไขปัญหาความเดือดร้อนจากสัตว์ป่าคุ้มครอง(ลิงแสมและเหี้ย)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โครงการส่งเสริมและพัฒนาอุตสาหกรรมเหมืองแร่และอุตสาหกรรมพื้นฐานเข้าสู่มาตรฐานอุตสาหกรรมสีเขียว (Green Industry) ระดับที่ 4 และ 5 (2563)"/>
    <s v="โครงการส่งเสริมและพัฒนาอุตสาหกรรมเหมืองแร่และอุตสาหกรรมพื้นฐานเข้าสู่มาตรฐานอุตสาหกรรมสีเขียว (Green Industry) ระดับที่ 4 และ 5 (2563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0"/>
    <x v="0"/>
  </r>
  <r>
    <s v="การจัดทำแผนแม่บทด้านการจัดการสิ่งแวดล้อมในระบบคมนาคมเพื่อการพัฒนาที่ยั่งยืนกรุงเทพมหานคร"/>
    <s v="การจัดทำแผนแม่บทด้านการจัดการสิ่งแวดล้อมในระบบคมนาคมเพื่อการพัฒนาที่ยั่งยืนกรุงเทพมหานคร"/>
    <s v="ด้านการสร้างการเติบโตบนคุณภาพชีวิตที่เป็นมิตรต่อสิ่งแวดล้อม"/>
    <x v="2"/>
    <s v="มีนาคม 2563"/>
    <s v="กุมภาพันธ์ 2564"/>
    <s v="สำนักแผนความปลอดภัย"/>
    <s v="สำนักงานนโยบายและแผนการขนส่งและจราจร"/>
    <s v="กระทรวงคมนาคม"/>
    <m/>
    <x v="2"/>
    <x v="13"/>
  </r>
  <r>
    <s v="พัฒนาและยกระดับมาตรฐานการประกอบการด้านแร่"/>
    <s v="พัฒนาและยกระดับมาตรฐานการประกอบการด้านแร่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วิศวกรรมบริการ"/>
    <s v="กรมอุตสาหกรรมพื้นฐานและการเหมืองแร่"/>
    <s v="กระทรวงอุตสาหกรรม"/>
    <m/>
    <x v="0"/>
    <x v="0"/>
  </r>
  <r>
    <s v="ส่งเสริมการปลูกบุกตามแนวทางการอนุรักษ์เพื่อลดการปลูกพืชเชิงเดี่ยวในพื้น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ส่งเสริมการปลูกบุกตามแนวทางการอนุรักษ์เพื่อลดการปลูกพืชเชิงเดี่ยวในพื้น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8"/>
  </r>
  <r>
    <s v="เตรียมความพร้อมและพัฒนาอุตสาหกรรมพื้นฐานตามเกณฑ์มาตรฐาน Circular Economy โดยเฉพาะการเป็นฐานการหมุนเวียนหรือรีไซเคิลขยะหรือของเสียกลับมาใช้ประโยชน์ เพื่อลดปัญหามลพิษต่อสิ่งแวดล้อมและชุมชน"/>
    <s v="เตรียมความพร้อมและพัฒนาอุตสาหกรรมพื้นฐานตามเกณฑ์มาตรฐาน Circular Economy โดยเฉพาะการเป็นฐานการหมุนเวียนหรือรีไซเคิลขยะหรือของเสียกลับมาใช้ประโยชน์ เพื่อลดปัญหามลพิษต่อสิ่งแวดล้อมและชุมชน"/>
    <s v="ด้านการสร้างการเติบโตบนคุณภาพชีวิตที่เป็นมิตรต่อสิ่งแวดล้อม"/>
    <x v="2"/>
    <s v="พฤศจิกายน 2562"/>
    <s v="กรกฎาคม 2563"/>
    <s v="กองนวัตกรรมวัตถุดิบและอุตสาหกรรมต่อเนื่อง"/>
    <s v="กรมอุตสาหกรรมพื้นฐานและการเหมืองแร่"/>
    <s v="กระทรวงอุตสาหกรรม"/>
    <m/>
    <x v="0"/>
    <x v="4"/>
  </r>
  <r>
    <s v="โครงการการเฝ้าระวังคุณภาพสิ่งแวดล้อมพื้นที่ประกอบการ ประจำปีงบประมาณ พ.ศ. 2563"/>
    <s v="โครงการการเฝ้าระวังคุณภาพสิ่งแวดล้อมพื้นที่ประกอบการ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1"/>
    <x v="6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6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ี 2563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ี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สิ่งแวดล้อมภาคที่ 6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ตู้อบพลังงานแสงอาทิตย์ขนาดเล็กแบบผสมผสานความร้อนทิ้งจากเตาเผาถ่านชีวมวลเพื่อกำจัดขยะชีวมวลและผลิตพลังงานทดแทน ในพื้นที่ หมู่ 8 บ้านท่าหนองหลวง ต.บ้านตาล อ.ฮอด จ.เชียงใหม่"/>
    <s v="ตู้อบพลังงานแสงอาทิตย์ขนาดเล็กแบบผสมผสานความร้อนทิ้งจากเตาเผาถ่านชีวมวลเพื่อกำจัดขยะชีวมวลและผลิตพลังงานทดแทน ในพื้นที่ หมู่ 8 บ้านท่าหนองหลวง ต.บ้านตาล อ.ฮอด จ.เชียงใหม่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1"/>
  </r>
  <r>
    <s v="โครงการส่งเสริมให้ผู้ประกอบการเหมืองแร่และอุตสาหกรรมพื้นฐานเข้าสู่มาตรฐานอุตสาหกรรมสีเขียว ระดับที่ 2 (2563)"/>
    <s v="โครงการส่งเสริมให้ผู้ประกอบการเหมืองแร่และอุตสาหกรรมพื้นฐานเข้าสู่มาตรฐานอุตสาหกรรมสีเขียว ระดับที่ 2 (2563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0"/>
    <x v="0"/>
  </r>
  <r>
    <s v="โครงการจัดทำและติดตั้งระบบอัจฉริยะเพื่อตรวจวัดฝุ่นควันขนาดเล็ก PM 1.0 และ PM 2.5 เพื่อลดความเหลื่อมล้ำทางสิ่งแวดล้อมในพื้นที่จังหวัดเชียงใหม่ และแม่ฮ่องสอน"/>
    <s v="โครงการจัดทำและติดตั้งระบบอัจฉริยะเพื่อตรวจวัดฝุ่นควันขนาดเล็ก PM 1.0 และ PM 2.5 เพื่อลดความเหลื่อมล้ำทางสิ่งแวดล้อมในพื้นที่จังหวัดเชียงใหม่ และแม่ฮ่องสอ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2"/>
  </r>
  <r>
    <s v="โครงการการประยุกต์ใช้เทคโนโลยีสะอาดจากฐานทรัพยากรน้ำบาดาลในการพัฒนาผลิตภัณฑ์ที่เป็นมิตรต่อสิ่งแวดล้อมของชุมชนสะลวง-ขี้เหล็ก จังหวัดเชียงใหม่"/>
    <s v="โครงการการประยุกต์ใช้เทคโนโลยีสะอาดจากฐานทรัพยากรน้ำบาดาลในการพัฒนาผลิตภัณฑ์ที่เป็นมิตรต่อสิ่งแวดล้อมของชุมชนสะลวง-ขี้เหล็ก จังหวัดเชียงใหม่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2"/>
  </r>
  <r>
    <s v="โครงการการพัฒนาชุมชนสะลวง – ขี้เหล็ก อ.แม่ริม จังหวัดเชียงใหม่อย่างยั่งยืนด้วยการเพิ่มมูลค่าผลผลิตทางเกษตรกรรมด้วยถ่านชีวภาพ (Biochar) จากชีวมวลเกษตรกรรม เพื่อลดปัญหาความยากจนและมลภาวะสิ่งแวดล้อม"/>
    <s v="โครงการการพัฒนาชุมชนสะลวง – ขี้เหล็ก อ.แม่ริม จังหวัดเชียงใหม่อย่างยั่งยืนด้วยการเพิ่มมูลค่าผลผลิตทางเกษตรกรรมด้วยถ่านชีวภาพ (Biochar) จากชีวมวลเกษตรกรรม เพื่อลดปัญหาความยากจนและมลภาวะ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18"/>
  </r>
  <r>
    <s v="โครงการอนุรักษ์พันธุกรรมพืชอันเนื่องมาจากพระราชดำริฯ"/>
    <s v="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คณะวิทยาศาสตร์และเทคโนโลยี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14"/>
  </r>
  <r>
    <s v="โครงการการประชาสัมพันธ์เชิงรุกของกระทรวงอุตสาหกรรม ปี 2563"/>
    <s v="โครงการการประชาสัมพันธ์เชิงรุกของกระทรวงอุตสาหกรรม ปี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1"/>
    <x v="10"/>
  </r>
  <r>
    <s v="ผลผลิต:ระบบอำนวยการและการบริหารจัดการทรัพยากรธรรมชาติและสิ่งแวดล้อม"/>
    <s v="ผลผลิต:ระบบอำนวยการและการบริห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พัฒนาและยกระดับการจัดการทรัพยากรธรรมชาติและสิ่งแวดล้อม จังหวัดนครพนม"/>
    <s v="พัฒนาและยกระดับการจัดการทรัพยากรธรรมชาติและสิ่งแวดล้อม จังหวัดนครพน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พน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ป้องกันและแก้ไขปัญหาไฟป่าและหมอกควันในพื้นที่อำเภออำเภอสบเมย จังหวัดแม่ฮ่องสอน ประจำปี พ.ศ. 2563"/>
    <s v="ป้องกันและแก้ไขปัญหาไฟป่าและหมอกควันในพื้นที่อำเภออำเภอสบเมย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เภอสบเมย จังหวัดแม่ฮ่องสอน"/>
    <s v="กรมการปกครอง"/>
    <s v="กระทรวงมหาดไทย"/>
    <m/>
    <x v="0"/>
    <x v="1"/>
  </r>
  <r>
    <s v="การจัดทำฐานทรัพยากรท้องถิ่น โครงการอนุรักษ์พันธุกรรมพืชอันเนื่องมาจากพระราชดำริ สมเด็จพระเทพรัตนราชสุดาสยามบรมราชกุมารี (อพ.สธ.) งานฐานทรัพยากรท้องถิ่นตำบลดินอุดม"/>
    <s v="การจัดทำฐานทรัพยากรท้องถิ่น โครงการอนุรักษ์พันธุกรรมพืชอันเนื่องมาจากพระราชดำริ สมเด็จพระเทพรัตนราชสุดาสยามบรมราชกุมารี (อพ.สธ.) งานฐานทรัพยากรท้องถิ่นตำบลดินอุดม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อำเภอลำทับ จังหวัดกระบี่"/>
    <s v="กรมการปกครอง"/>
    <s v="กระทรวงมหาดไทย"/>
    <m/>
    <x v="1"/>
    <x v="2"/>
  </r>
  <r>
    <s v="โครงการตรวจประเมินระดับการพัฒนาเมืองอุตสาหกรรมเชิงนิเวศ 15 จังหวัด 18 พื้นที่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"/>
    <s v="โครงการตรวจประเมินระดับการพัฒนาเมืองอุตสาหกรรมเชิงนิเวศ 15 จังหวัด 18 พื้นที่ 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พัฒนาอุตสาหกรรมเชิงนิเวศ"/>
    <s v="กรมโรงงานอุตสาหกรรม"/>
    <s v="กระทรวงอุตสาหกรรม"/>
    <m/>
    <x v="0"/>
    <x v="5"/>
  </r>
  <r>
    <s v="โครงการบริหารจัดการทรัพยากรธรรมชาติและสิ่งแวดล้อมชุมชนตามแผนพัฒนาชนบทเชิงพื้นที่ ประยุกต์ตามแนวทางพระราชดำริ ปีงบประมาณ พ.ศ.2563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 ประยุกต์ตามแนวทางพระราชดำริ ปีงบประมาณ พ.ศ.2563 (ปิดทองหลังพระ)"/>
    <s v="ด้านการสร้างโอกาสและความเสมอภาคทางสังคม"/>
    <x v="2"/>
    <s v="เมษายน 2563"/>
    <s v="กันยายน 2563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6"/>
  </r>
  <r>
    <s v="ปฏิรูปการบริหารจัดการทรัพยากรแร่"/>
    <s v="ปฏิรูปการบริหารจัดการทรัพยากรแร่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ทรัพยากรแร่"/>
    <s v="กรมทรัพยากรธรณี"/>
    <s v="กระทรวงทรัพยากรธรรมชาติและสิ่งแวดล้อม"/>
    <m/>
    <x v="2"/>
    <x v="14"/>
  </r>
  <r>
    <s v="โครงการจัดทำระบบฐานข้อมูลสำรวจสถานะปัจจุบันของตัวชี้วัดที่เกี่ยวข้องกับโรงงานอุตสาหกรรม ตามตัวชี้วัดการเป็นเมืองอุตสาหกรรมเชิงนิเวศ ในพื้นที่เป้าหมาย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(ภายใต้ค่าใช้จ่ายในการพัฒนาและยกระดับเมืองอุตสาหกรรมเชิงนิเวศ)"/>
    <s v="โครงการจัดทำระบบฐานข้อมูลสำรวจสถานะปัจจุบันของตัวชี้วัดที่เกี่ยวข้องกับโรงงานอุตสาหกรรม ตามตัวชี้วัดการเป็นเมืองอุตสาหกรรมเชิงนิเวศ ในพื้นที่เป้าหมาย 15 จังหวัด 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2"/>
    <s v="พฤษภาคม 2563"/>
    <s v="ธันวาคม 2563"/>
    <s v="กองพัฒนาอุตสาหกรรมเชิงนิเวศ"/>
    <s v="กรมโรงงานอุตสาหกรรม"/>
    <s v="กระทรวงอุตสาหกรรม"/>
    <m/>
    <x v="1"/>
    <x v="2"/>
  </r>
  <r>
    <s v="โครงการส่งเสริมและพัฒนาสถานประกอบการสู่อุตสาหกรรมสีเขียว"/>
    <s v="โครงการส่งเสริมและพัฒนาสถานประกอบการสู่อุตสาหกรรมสีเขียว"/>
    <s v="ด้านการสร้างการเติบโตบนคุณภาพชีวิตที่เป็นมิตรต่อสิ่งแวดล้อม"/>
    <x v="2"/>
    <s v="มิถุนายน 2563"/>
    <s v="มกราคม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0"/>
  </r>
  <r>
    <s v="โครงการให้คำแนะนำเชิงลึกแก่สถานประกอบการเพื่อมุ่งสู่การเป็นอุตสาหกรรมสีเขียว พื้นที่ที่ 2 (พื้นที่ลุ่มน้ำเจ้าพระยา ลุ่มน้ำเพชรบุรี-ประจวบคีรีขันธ์ ลุ่มน้ำท่าจีน ลุ่มน้ำภาคใต้ฝั่งตะวันตก และลุ่มน้ำสะแกกรัง)"/>
    <s v="โครงการให้คำแนะนำเชิงลึกแก่สถานประกอบการเพื่อมุ่งสู่การเป็นอุตสาหกรรมสีเขียว พื้นที่ที่ 2 (พื้นที่ลุ่มน้ำเจ้าพระยา ลุ่มน้ำเพชรบุรี-ประจวบคีรีขันธ์ ลุ่มน้ำท่าจีน ลุ่มน้ำภาคใต้ฝั่งตะวันตก  และลุ่มน้ำสะแกกรัง)"/>
    <s v="ด้านการสร้างการเติบโตบนคุณภาพชีวิตที่เป็นมิตรต่อสิ่งแวดล้อม"/>
    <x v="2"/>
    <s v="กรกฎาคม 2563"/>
    <s v="มกราคม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0"/>
  </r>
  <r>
    <s v="โครงการเพิ่มศักยภาพการผลิตของโรงงานอุตสาหกรรมด้วยระบบการจัดการสิ่งแวดล้อมในพื้นที่ลุ่มน้ำสายหลัก"/>
    <s v="โครงการเพิ่มศักยภาพการผลิตของโรงงานอุตสาหกรรมด้วยระบบการจัดการสิ่งแวดล้อมในพื้นที่ลุ่มน้ำสายหลัก"/>
    <s v="ด้านการสร้างการเติบโตบนคุณภาพชีวิตที่เป็นมิตรต่อสิ่งแวดล้อม"/>
    <x v="2"/>
    <s v="มิถุนายน 2563"/>
    <s v="มกราคม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0"/>
  </r>
  <r>
    <s v="โครงการให้คำแนะนำเชิงลึกแก่สถานประกอบการเพื่อมุ่งสู่การเป็นอุตสาหกรรมสีเขียว พื้นที่ที่ 1 (เมืองอุตสาหกรรมเชิงนิเวศ (ECO Industrial Town) และเขตส่งเสริมระเบียงเศรษฐกิจพิเศษภาคตะวันออก (EEC))"/>
    <s v="โครงการให้คำแนะนำเชิงลึกแก่สถานประกอบการเพื่อมุ่งสู่การเป็นอุตสาหกรรมสีเขียว พื้นที่ที่ 1 (เมืองอุตสาหกรรมเชิงนิเวศ (ECO Industrial Town) และเขตส่งเสริมระเบียงเศรษฐกิจพิเศษภาคตะวันออก (EEC))"/>
    <s v="ด้านการสร้างการเติบโตบนคุณภาพชีวิตที่เป็นมิตรต่อสิ่งแวดล้อม"/>
    <x v="2"/>
    <s v="กรกฎาคม 2563"/>
    <s v="มกราคม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0"/>
  </r>
  <r>
    <s v="โครงการตรวจประเมินสถานประกอบการที่ขอเทียบระดับหรือเลื่อนระดับสู่อุตสาหกรรมสีเขียว ระดับที่ 3"/>
    <s v="โครงการตรวจประเมินสถานประกอบการที่ขอเทียบระดับหรือเลื่อนระดับสู่อุตสาหกรรมสีเขียว ระดับที่ 3"/>
    <s v="ด้านการสร้างการเติบโตบนคุณภาพชีวิตที่เป็นมิตรต่อสิ่งแวดล้อม"/>
    <x v="2"/>
    <s v="กรกฎาคม 2563"/>
    <s v="กุมภาพันธ์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5"/>
  </r>
  <r>
    <s v="โครงการตรวจประเมินสถานประกอบการที่ขอเทียบระดับหรือเลื่อนระดับสู่อุตสาหกรรมสีเขียว ระดับที่ 4 - 5"/>
    <s v="โครงการตรวจประเมินสถานประกอบการที่ขอเทียบระดับหรือเลื่อนระดับสู่อุตสาหกรรมสีเขียว ระดับที่ 4 - 5"/>
    <s v="ด้านการสร้างการเติบโตบนคุณภาพชีวิตที่เป็นมิตรต่อสิ่งแวดล้อม"/>
    <x v="2"/>
    <s v="มิถุนายน 2563"/>
    <s v="มกราคม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5"/>
  </r>
  <r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บริหารจัดการทะเลและชายฝั่งที่ 7"/>
    <s v="กรมทรัพยากรทางทะเลและชายฝั่ง"/>
    <s v="กระทรวงทรัพยากรธรรมชาติและสิ่งแวดล้อม"/>
    <m/>
    <x v="2"/>
    <x v="14"/>
  </r>
  <r>
    <s v="โครงการอนุรักษ์และเป็นมิตรกับสิ่งแวดล้อม"/>
    <s v="โครงการอนุรักษ์และ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2"/>
    <x v="14"/>
  </r>
  <r>
    <s v="โครงการการสำรวจ การประเมินค่าทางเศรษฐกิจและการยอมรับของผู้บริโภคของเม่าและกรุงเขมา"/>
    <s v="โครงการการสำรวจ การประเมินค่าทางเศรษฐกิจและการยอมรับของผู้บริโภคของเม่าและกรุงเขมา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ผลิตภัณฑ์เสริมสุขภาพจากกรุงเขมา (เบเกอร์รี่) และเครื่องดื่มสุขภาพ"/>
    <s v="โครงการพัฒนาผลิตภัณฑ์เสริมสุขภาพจากกรุงเขมา (เบเกอร์รี่) และเครื่องดื่มสุขภาพ"/>
    <s v="ด้านความมั่นคง"/>
    <x v="2"/>
    <s v="มกราคม 2563"/>
    <s v="กันย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0"/>
  </r>
  <r>
    <s v="โครงการการจัดการองค์ความรู้การสร้างมูลค่าภูมิปัญญาท้องถิ่นสู่หมู่บ้านท่องเที่ยวเชิงนิเวศน์วัฒนธรรม กรณีศึกษา บ้านนาเชือก ตำบลแร่ อำเภอพังโคน จังหวัดสกลนคร"/>
    <s v="โครงการการจัดการองค์ความรู้การสร้างมูลค่าภูมิปัญญาท้องถิ่นสู่หมู่บ้านท่องเที่ยวเชิงนิเวศน์วัฒนธรรม กรณีศึกษา บ้านนาเชือก ตำบลแร่ อำเภอพังโคน จังหวัดสกลนคร"/>
    <s v="ด้านความมั่นคง"/>
    <x v="2"/>
    <s v="มกราคม 2563"/>
    <s v="กันย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0"/>
  </r>
  <r>
    <s v="โครงการบริหารจัดการ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3"/>
    <s v="โครงการบริหารจัดการ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14"/>
  </r>
  <r>
    <s v="โครงการระบบฐานข้อมูลห่วงโซ่อุปทานผลิตภัณฑ์จากเม่า ในจังหวัดสกลนคร"/>
    <s v="โครงการระบบฐานข้อมูลห่วงโซ่อุปทานผลิตภัณฑ์จากเม่า ในจังหวัดสกลนคร"/>
    <s v="ด้านความมั่นคง"/>
    <x v="2"/>
    <s v="มกราคม 2563"/>
    <s v="กันย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ปลูกรักษาพันธุกรรมพืชที่สำรวจได้จากโครงการพื้นที่ 50 ไร่ (ปลูกสร้างสวนเม่า)"/>
    <s v="โครงการปลูกรักษาพันธุกรรมพืชที่สำรวจได้จากโครงการพื้นที่ 50 ไร่ (ปลูกสร้างสวนเม่า)"/>
    <s v="ด้านความมั่นคง"/>
    <x v="2"/>
    <s v="มกราคม 2563"/>
    <s v="กันย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14"/>
  </r>
  <r>
    <s v="โครงการพัฒนาผลิตภัณฑ์เสริมอาหารเสริมจากกรุงเขมา"/>
    <s v="โครงการพัฒนาผลิตภัณฑ์เสริมอาหารเสริมจากกรุงเขมา"/>
    <s v="ด้านการสร้างความสามารถในการแข่งขัน"/>
    <x v="2"/>
    <s v="มกราคม 2563"/>
    <s v="กันย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พื้นที่ชุ่มน้ำระดับชาติ(บึงสำนักใหญ่)เพื่อการท่องเที่ยวเชิงอนุรักษ์"/>
    <s v="โครงการพัฒนาพื้นที่ชุ่มน้ำระดับชาติ(บึงสำนักใหญ่)เพื่อ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2"/>
  </r>
  <r>
    <s v="โครงการเปลี่ยนขยะให้มีชีวิต เพื่อเป็นมิตรกับสิ่งแวดล้อม (Zero Waste)"/>
    <s v="โครงการเปลี่ยนขยะให้มีชีวิต เพื่อเป็นมิตรกับสิ่งแวดล้อม (Zero Waste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4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มิถุนายน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9"/>
  </r>
  <r>
    <s v="โครงการรณรงค์ ลดและคัดแยกขยะมูลฝอย &quot;เพื่อเป็นมิตรกับสิ่งแวดล้อม&quot;"/>
    <s v="โครงการรณรงค์ ลดและคัดแยกขยะมูลฝอย &quot;เพื่อเป็นมิตรกับสิ่งแวดล้อม&quot;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4"/>
  </r>
  <r>
    <s v="โครงการเพิ่มประสิทธิภาพการบริหารจัดการน้ำและเพ่ิมพื้นที่การกระจายน้ำ"/>
    <s v="โครงการเพิ่มประสิทธิภาพการบริหารจัดการน้ำและเพ่ิมพื้นที่การกระจายน้ำ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เพิ่มประสิทธิภาพการบริหารจัดการน้ำและเพิ่มพื้นที่การกระจายน้ำ"/>
    <s v="โครงการเพิ่มประสิทธิภาพการบริหารจัดการน้ำและเพิ่มพื้นที่การกระจายน้ำ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มิถุนายน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0"/>
  </r>
  <r>
    <s v="โครงการเสริมสร้างความอุดมสมบูรณ์ระบบนิเวศน์ของจังหวัดราชบุรี"/>
    <s v="โครงการเสริมสร้างความอุดมสมบูรณ์ระบบนิเวศน์ของจังหวัดราชบุรี"/>
    <s v="ด้านการสร้างการเติบโตบนคุณภาพชีวิตที่เป็นมิตรต่อสิ่งแวดล้อม"/>
    <x v="2"/>
    <s v="พฤษภาคม 2563"/>
    <s v="กันยายน 2563"/>
    <m/>
    <s v="ราชบุรี"/>
    <s v="จังหวัดและกลุ่มจังหวัด"/>
    <m/>
    <x v="2"/>
    <x v="14"/>
  </r>
  <r>
    <s v="สร้างจิตสำนึกและความรู้ในการผลิตและการบริโภคที่เป็นมิตรกับสิ่งแวดล้อม"/>
    <s v="สร้างจิตสำนึกและความรู้ในการผลิตและการ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สิงห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0"/>
  </r>
  <r>
    <s v="สร้างจิตสำนึกในการอนุรักษ์ รู้รักษาทรัพยากรธรรมชาติ เพื่อเสริมสร้างคุณภาพชีวิตที่เป็นมิตรกับสิ่งแวดล้อม"/>
    <s v="สร้างจิตสำนึกในการอนุรักษ์ รู้รักษาทรัพยากรธรรมชาติ เพื่อเสริมสร้าง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พฤษภาคม 2563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2"/>
  </r>
  <r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ขตพื้นที่การศึกษามัธยมศึกษา เขต 1 (กทม.)"/>
    <s v="สำนักงานคณะกรรมการการศึกษาขั้นพื้นฐาน"/>
    <s v="กระทรวงศึกษาธิการ"/>
    <m/>
    <x v="1"/>
    <x v="10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เมษายน 2563"/>
    <s v="เมษ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10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6"/>
  </r>
  <r>
    <s v="ค่ายอนุรักษ์พลังงาน (ลด เลือก ใช้ ที่เป็นมิตรกับสิ่งแวดล้อม)"/>
    <s v="ค่ายอนุรักษ์พลังงาน (ลด เลือก ใช้ ที่เป็นมิตรกับสิ่งแวดล้อม)"/>
    <s v="ด้านการสร้างการเติบโตบนคุณภาพชีวิตที่เป็นมิตรต่อสิ่งแวดล้อม"/>
    <x v="2"/>
    <s v="สิงหาคม 2563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2"/>
  </r>
  <r>
    <s v="โครงการสำนักงานสีเขียวและสถานศึกษาที่เป็นมิตรกับสิ่งแวดล้อม (Green office)"/>
    <s v="โครงการสำนักงานสีเขียวและสถานศึกษาที่เป็นมิตรกับสิ่งแวดล้อม (Green office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9"/>
  </r>
  <r>
    <s v="โครงการถ่ายทอดเทคโนโลยีการผลิตที่สะอาดระดับรายสาขา การลดปริมาณน้ำในโรงงานอุตสาหกรรม และส่งเสริมอุตสาหกรรมสีเขียว"/>
    <s v="โครงการถ่ายทอดเทคโนโลยีการผลิตที่สะอาดระดับรายสาขา การลดปริมาณน้ำในโรงงานอุตสาหกรรม และส่งเสริมอุตสาหกรรมสีเขียว"/>
    <s v="ด้านการสร้างการเติบโตบนคุณภาพชีวิตที่เป็นมิตรต่อสิ่งแวดล้อม"/>
    <x v="2"/>
    <s v="มกราคม 2563"/>
    <s v="สิงหาคม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5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าติและสิ่งแวดล้อม จังหวัดประจวบคีรีขันธ์ ประจำปีงบประมาณ พ.ศ. ๒๕๖๔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าติและสิ่งแวดล้อม จังหวัดประจวบคีรีขันธ์ ประจำปีงบประมาณ พ.ศ. ๒๕๖๔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4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นิเวศวัฒนธรรม พื้นที่ห้วยทราย-ห้วยยาง-ห้วยอัคคะ อันเนื่องมาจากพระราชดำริ ตำบลคำพอุง อำเภอโพธิ์ชัย จังหวัดร้อยเอ็ด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4"/>
    <s v="โครงการนิเวศวัฒนธรรม พื้นที่ห้วยทราย-ห้วยยาง-ห้วยอัคคะ อันเนื่องมาจากพระราชดำริ ตำบลคำพอุง อำเภอโพธิ์ชัย จังหวัดร้อยเอ็ด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4"/>
    <s v="ด้านการสร้างการเติบโตบนคุณภาพชีวิตที่เป็นมิตรต่อสิ่งแวดล้อม"/>
    <x v="2"/>
    <s v="พฤษภาคม 2563"/>
    <s v="กันยายน 2564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ยกระดับมาตรฐาน Zero Waste to Landfill สำหรับสถานประกอบการภาคอุตสาหกรรม ตามแนวทางสากล"/>
    <s v="โครงการยกระดับมาตรฐาน Zero Waste to Landfill สำหรับสถานประกอบการภาคอุตสาหกรรม  ตามแนวทางสากล"/>
    <s v="ด้านการสร้างการเติบโตบนคุณภาพชีวิตที่เป็นมิตรต่อสิ่งแวดล้อม"/>
    <x v="2"/>
    <s v="กรกฎาคม 2563"/>
    <s v="มกราคม 2565"/>
    <s v="กองบริหารจัดการกากอุตสาหกรรม"/>
    <s v="กรมโรงงานอุตสาหกรรม"/>
    <s v="กระทรวงอุตสาหกรรม"/>
    <m/>
    <x v="0"/>
    <x v="5"/>
  </r>
  <r>
    <s v="โครงการส่งเสริมการปลูกพืชสมุนไพรและพืชอาหารปลอดภัย ต้านไวรัสโควิด-19"/>
    <s v="โครงการส่งเสริมการปลูกพืชสมุนไพรและพืชอาหารปลอดภัย ต้านไวรัสโควิด-19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/ตลิ่งกิจกรรมย่อย ก่อสร้างเขื่อนป้องกันตลิ่งริมคลองเต่าดำ หมู่ที่ 5 ตำบลชัยมงคล อำเภอเมืองสมุทรสาคร จังหวัดสมุทรสาคร ความยาว 0.122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/ตลิ่งกิจกรรมย่อย ก่อสร้างเขื่อนป้องกันตลิ่งริมคลองเต่าดำ หมู่ที่ 5 ตำบลชัยมงคล อำเภอเมืองสมุทรสาคร จังหวัดสมุทรสาคร ความยาว 0.122 กิโล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x v="1"/>
    <x v="6"/>
  </r>
  <r>
    <s v="วิเคราะห์อัตรากำลังเพื่อรองรับโครงสร้างองค์กร"/>
    <s v="วิเคราะห์อัตรากำลังเพื่อรองรับโครงสร้างองค์ก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2"/>
  </r>
  <r>
    <s v="จัดทำเส้นทางความก้าวหน้าในสายอาชีพ (Career Path) ในสังกัดกรมอุทยานแห่งชาติ สัตว์ป่า และพันธุ์พืช"/>
    <s v="จัดทำเส้นทางความก้าวหน้าในสายอาชีพ (Career Path) ในสังกัดกรมอุทยานแห่งชาติ สัตว์ป่า และพันธุ์พืช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2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ดำเนินสะดวก หมู่ที่ 1 ตำบลบางยาง อำเภอกระทุ่มแบน จังหวัดสมุทรสาคร ความยาว 0.135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ดำเนินสะดวก หมู่ที่ 1 ตำบลบางยาง อำเภอกระทุ่มแบน จังหวัดสมุทรสาคร ความยาว 0.135 กิโล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x v="1"/>
    <x v="6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/ตลิ่ง กิจกรรมย่อย ก่อสร้างเขื่อนคอนกรีตเสริมเหล็กป้องกันตลิ่งพังทลาย ริมคลองกำพร้า หมู่ที่ 2ตำบลบางหญ้าแพรก อำเภอเมืองสมุทรสาคร จังหวัดสมุทรสาคร ความยาว 0.769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/ตลิ่ง กิจกรรมย่อย ก่อสร้างเขื่อนคอนกรีตเสริมเหล็กป้องกันตลิ่งพังทลาย ริมคลองกำพร้า หมู่ที่ 2ตำบลบางหญ้าแพรก อำเภอเมืองสมุทรสาคร จังหวัดสมุทรสาคร ความยาว 0.769 กิโล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x v="1"/>
    <x v="6"/>
  </r>
  <r>
    <s v="โครงการจัดทำแผนขับเคลื่อนการพัฒนาอุตสาหกรรมตามแนวคิดเศรษฐกิจหมุนเวียน (Circular Economy) สู่การพัฒนาในระดับพื้นที่กลุ่มจังหวัด"/>
    <s v="โครงการจัดทำแผนขับเคลื่อนการพัฒนาอุตสาหกรรมตามแนวคิดเศรษฐกิจหมุนเวียน (Circular Economy) สู่การพัฒนาในระดับพื้นที่กลุ่มจังหวัด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5"/>
  </r>
  <r>
    <s v="โครงการพัฒนาโครงสร้างพื้้นฐานเพื่อเตรียมความพร้อมรับมือปัญหาการเปลี่ยนแปลงสภาพภูมิอากาศและภูมิประเทศ"/>
    <s v="โครงการพัฒนาโครงสร้างพื้้นฐานเพื่อเตรียมความพร้อมรับมือปัญหาการเปลี่ยนแปลงสภาพภูมิอากาศและภูมิประเทศ"/>
    <s v="ด้านการปรับสมดุลและพัฒนาระบบการบริหารจัดการภาครัฐ"/>
    <x v="3"/>
    <s v="ตุลาคม 2563"/>
    <s v="กันยายน 2564"/>
    <s v="สำนักงานโยธาธิการและผังเมืองจังหวัดสุพรรณบุรี"/>
    <s v="กรมโยธาธิการและผังเมือง"/>
    <s v="กระทรวงมหาดไทย"/>
    <m/>
    <x v="1"/>
    <x v="2"/>
  </r>
  <r>
    <s v="โครงการการจัดการชนิดพันธุ์ต่างถิ่นที่มีลำดับความสำคัญสูง"/>
    <s v="โครงการการจัดการชนิดพันธุ์ต่างถิ่นที่มีลำดับความสำคัญสู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ยกระดับอัตลักษณ์การแปรรูปสินค้าเกษตร"/>
    <s v="โครงการยกระดับอัตลักษณ์การแปรรูปสินค้าเกษตร"/>
    <s v="ด้านการสร้างความสามารถในการแข่งขัน"/>
    <x v="3"/>
    <s v="ตุลาคม 2563"/>
    <s v="กันยายน 2564"/>
    <s v="สำนักงานอุตสาหกรรมจังหวัดเพชรบุรี"/>
    <s v="สำนักงานปลัดกระทรวงอุตสาหกรรม(ราชการบริหารส่วนภูมิภาค)"/>
    <s v="กระทรวงอุตสาหกรรม"/>
    <m/>
    <x v="0"/>
    <x v="5"/>
  </r>
  <r>
    <s v="อนุรักษ์ป้องกันช้างป่า"/>
    <s v="อนุรักษ์ป้องกันช้างป่า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เพิ่มประสิทธิภาพการจัดการพื้นที่ชุ่มน้ำของประเทศไทย: การจัดทำแนวทางการปฏิบัติที่ดีในการฟื้นฟูและบริหารจัดการพื้นที่ชุ่มน้ำในเมือง (ภาคเหนือและภาคตะวันออกเฉียงเหนือ)"/>
    <s v="โครงการเพิ่มประสิทธิภาพการจัดการพื้นที่ชุ่มน้ำของประเทศไทย: การจัดทำแนวทางการปฏิบัติที่ดีในการฟื้นฟูและบริหารจัดการพื้นที่ชุ่มน้ำในเมือง (ภาคเหนือและภาคตะวันออกเฉียงเหนือ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อนุรักษ์ฟื้นฟูทรัพยากรธรรมชาติและส่ิงแวดล้อมอย่างยั่งยืน(กิจกรรมอนุรักษ์ ฟื้นฟูทรัพยากรธรรมชาติและสิ่งแวดล้อมเพื่อการใช้ประโยชน์อย่างยั่งยืน)"/>
    <s v="โครงการอนุรักษ์ฟื้นฟูทรัพยากรธรรมชาติและส่ิงแวดล้อมอย่างยั่งยืน(กิจกรรมอนุรักษ์ ฟื้นฟูทรัพยากรธรรมชาติและสิ่งแวดล้อมเพื่อการใช้ประโยชน์อย่างยั่งยืน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ศึกษาจัดทำแนวทางปฏิบัติที่ดี และตัวชี้วัดความหลากหลายทางชีวภาพในภาคการเกษตร"/>
    <s v="โครงการศึกษาจัดทำแนวทางปฏิบัติที่ดี และตัวชี้วัดความหลากหลายทางชีวภาพในภาคการเกษ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อนุรักษ์ฟื้นฟูและพัฒนาทรัพยากรน้ำ(กิจกรรมพัฒนาแหล่งเรียนรู้ระบบนิเวศป่าต้นน้ำจังหวัดระยอง)"/>
    <s v="โครงการอนุรักษ์ฟื้นฟูและพัฒนาทรัพยากรน้ำ(กิจกรรมพัฒนาแหล่งเรียนรู้ระบบนิเวศป่าต้นน้ำจังหวัดระยอง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การปรับปรุงภูมิทัศน์จุดชมวิวกิ่วลม เพื่อเพิ่มประสิทธิภาพการประชาสัมพันธ์การอนุรักษ์สัตว์ป่า"/>
    <s v="การปรับปรุงภูมิทัศน์จุดชมวิวกิ่วลม เพื่อเพิ่มประสิทธิภาพการประชาสัมพันธ์การอนุรักษ์สัตว์ป่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4"/>
  </r>
  <r>
    <s v="ก่อสร้างเขื่อนป้องกันตลิ่งริมน้ำยวม บ้านแม่สวด หมู่ที่ 1 ตำบลแม่สวด อำเภอสบเมย จังหวัดแม่ฮ่องสอน ความยาว 660 เมตร"/>
    <s v="ก่อสร้างเขื่อนป้องกันตลิ่งริมน้ำยวม บ้านแม่สวด หมู่ที่ 1 ตำบลแม่สวด อำเภอสบเมย จังหวัดแม่ฮ่องสอน ความยาว 660 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แม่ฮ่องสอน"/>
    <s v="กรมโยธาธิการและผังเมือง"/>
    <s v="กระทรวงมหาดไทย"/>
    <m/>
    <x v="1"/>
    <x v="2"/>
  </r>
  <r>
    <s v="ก่อสร้างเขื่อนป้องกันตลิ่งริมแม่น้ำแม่ลาน้อย บ้านแม่ลาน้อย หมู่ที่ 1 บ้านทุ่งสารภี หมู่ที่ 9 (ต่อเนื่องเขื่อนเดิม) ตำบลแม่ลาน้อย อำเภอแม่ลาน้อย จังหวัดแม่ฮ่องสอน ความยาว 600 เมตร"/>
    <s v="ก่อสร้างเขื่อนป้องกันตลิ่งริมแม่น้ำแม่ลาน้อย บ้านแม่ลาน้อย หมู่ที่ 1 บ้านทุ่งสารภี หมู่ที่ 9 (ต่อเนื่องเขื่อนเดิม) ตำบลแม่ลาน้อย อำเภอแม่ลาน้อย จังหวัดแม่ฮ่องสอน ความยาว 600 เม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แม่ฮ่องสอน"/>
    <s v="กรมโยธาธิการและผังเมือง"/>
    <s v="กระทรวงมหาดไทย"/>
    <m/>
    <x v="1"/>
    <x v="2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สำนักงานทรัพยากรธรรมชาติและสิ่งแวดล้อมจังหวัดพัทลุง ประจำปีงบประมาณ พ.ศ. ๒๕๖๔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สำนักงานทรัพยากรธรรมชาติและสิ่งแวดล้อมจังหวัดพัทลุง  ประจำปีงบประมาณ พ.ศ. ๒๕๖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บริหารจัดการทรัพยากรธรรมชาติและสิ่งแวดล้อมตามแนวพระราชดำริและกิจการพิเศษของ ทส.สำนักงานทรัพยากรธรรมชาติและสิ่งแวดล้อมจังหวัดพัทลุง ประจำปีงบประมาณ พ.ศ. 2564"/>
    <s v="โครงการบริหารจัดการทรัพยากรธรรมชาติและสิ่งแวดล้อมตามแนวพระราชดำริและกิจการพิเศษของ ทส.สำนักงานทรัพยากรธรรมชาติและสิ่งแวดล้อมจังหวัดพัทลุง 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ป้องกันและแก้ไขปัญหาอาชญากรรมกลุ่มเด็กและแยาวชน(โครงการพัฒนาเมืองให้น่าอยู่ และปลอดภัยในชีวิตและทรัพย์สิน)"/>
    <s v="ป้องกันและแก้ไขปัญหาอาชญากรรมกลุ่มเด็กและแยาวชน(โครงการพัฒนาเมืองให้น่าอยู่ และปลอดภัยในชีวิตและทรัพย์สิน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ยุติธรรมจังหวัดอุตรดิตถ์"/>
    <s v="สำนักงานปลัดกระทรวงยุติธรรม"/>
    <s v="กระทรวงยุติธรรม"/>
    <m/>
    <x v="0"/>
    <x v="0"/>
  </r>
  <r>
    <s v="สร้างเครือข่ายอนุรักษ์ความหลากหลายทางชีวภาพด้านพันธุ์พืช"/>
    <s v="สร้างเครือข่ายอนุรักษ์ความหลากหลายทางชีวภาพด้านพันธุ์พืช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ปรับปรุงระบบส่งน้ำเข้าพื้นที่การเกษตรห้วยแสเลา บ้านแสนคำลือ - แอโก๋ หมู่ที่ 2 ตำบลถ้ำลอด อำเภอปางมะผ้า จังหวัดแม่ฮ่องสอน"/>
    <s v="ปรับปรุงระบบส่งน้ำเข้าพื้นที่การเกษตรห้วยแสเลา บ้านแสนคำลือ - แอโก๋ หมู่ที่ 2 ตำบลถ้ำลอด อำเภอปางมะผ้า จังหวัดแม่ฮ่องสอน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อำเภอปางมะผ้า จังหวัดแม่ฮ่องสอน"/>
    <s v="กรมการปกครอง"/>
    <s v="กระทรวงมหาดไทย"/>
    <m/>
    <x v="1"/>
    <x v="10"/>
  </r>
  <r>
    <s v="อนุรักษ์ พัฒนาและประชาสัมพันธ์พันธุกรรมพืชที่เป็นมรดกทางวัฒนธรรม"/>
    <s v="อนุรักษ์ พัฒนาและประชาสัมพันธ์พันธุกรรมพืชที่เป็นมรดกทางวัฒนธรร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วัฒนธรรมจังหวัดหนองบัวลำภู"/>
    <s v="สำนักงานปลัดกระทรวงวัฒนธรรม"/>
    <s v="กระทรวงวัฒนธรรม"/>
    <m/>
    <x v="0"/>
    <x v="18"/>
  </r>
  <r>
    <s v="ค่าใช้จ่ายในการพัฒนาเมืองอุตสาหกรรมเชิงนิเวศ (Eco Center) จังหวัดปทุมธานี"/>
    <s v="ค่าใช้จ่ายในการพัฒนาเมืองอุตสาหกรรมเชิงนิเวศ (Eco Center) จังหวัดปทุมธาน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อุตสาหกรรมจังหวัดปทุมธานี"/>
    <s v="สำนักงานปลัดกระทรวงอุตสาหกรรม(ราชการบริหารส่วนภูมิภาค)"/>
    <s v="กระทรวงอุตสาหกรรม"/>
    <m/>
    <x v="0"/>
    <x v="5"/>
  </r>
  <r>
    <s v="ปรับปรุงฟื้นฟูพื้นที่แก้มลิงพร้อมระบบอ่างพวงหนองกก หนองใน หมู่ที่ 4 ตำบลโนนสำราญ อำเภอแก้งสนามนาง จังหวัดนครราชสีมา"/>
    <s v="ปรับปรุงฟื้นฟูพื้นที่แก้มลิงพร้อมระบบอ่างพวงหนองกก หนองใน หมู่ที่ 4 ตำบลโนนสำราญ  อำเภอแก้งสนามนาง จังหวัดนครราชสีม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1"/>
    <x v="6"/>
  </r>
  <r>
    <s v="อนุรักษ์ฟื้นฟูลำสะแทดพร้อมระบบกระจายน้ำและระบบอ่างพวง ตำบลกู่สวนแตง,หนองเยือง อำเภอบ้านใหม่ไชยพจน์ จังหวัดบุรีรัมย์"/>
    <s v="อนุรักษ์ฟื้นฟูลำสะแทดพร้อมระบบกระจายน้ำและระบบอ่างพวง ตำบลกู่สวนแตง,หนองเยือง อำเภอบ้านใหม่ไชยพจน์ จังหวัดบุรีรัมย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1"/>
    <x v="6"/>
  </r>
  <r>
    <s v="บำรุงรักษาแหล่งน้ำอ่างเก็บน้ำกุดชมพู บ้านค้อ ตำบลคอนกาม อำเภอยางชุมน้อย จังหวัดศรีสะเกษ"/>
    <s v="บำรุงรักษาแหล่งน้ำอ่างเก็บน้ำกุดชมพู  บ้านค้อ  ตำบลคอนกาม อำเภอยางชุมน้อย จังหวัดศรีสะเกษ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1"/>
    <x v="6"/>
  </r>
  <r>
    <s v="บำรุงรักษาแหล่งน้ำอ่างเก็บน้ำบึงถนนหักใหญ่ บ้านโนนสง่า ตำบลกุดพิมาน อำเภอด่านขุนทด จังหวัดนครราชสีมา"/>
    <s v="บำรุงรักษาแหล่งน้ำอ่างเก็บน้ำบึงถนนหักใหญ่  บ้านโนนสง่า ตำบลกุดพิมาน  อำเภอด่านขุนทด  จังหวัดนครราชสีม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1"/>
    <x v="6"/>
  </r>
  <r>
    <s v="บำรุงรักษาแหล่งน้ำอ่างเก็บน้ำหนองละหานทรายเก่า บ้านละหานทรายเก่า ตำบลหินลาด อำเภอบ้านกรวด จังหวัดบุรีรัมย์"/>
    <s v="บำรุงรักษาแหล่งน้ำอ่างเก็บน้ำหนองละหานทรายเก่า บ้านละหานทรายเก่า ตำบลหินลาด อำเภอบ้านกรวด จังหวัดบุรีรัมย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1"/>
    <x v="6"/>
  </r>
  <r>
    <s v="บำรุงรักษาแหล่งน้ำอ่างเก็บน้ำบ้านโคกกรวด บ้านโคกกรวด ตำบลเฉลียง อำเภอครบุรี จังหวัดนครราชสีมา"/>
    <s v="บำรุงรักษาแหล่งน้ำอ่างเก็บน้ำบ้านโคกกรวด  บ้านโคกกรวด ตำบลเฉลียง อำเภอครบุรี  จังหวัดนครราชสีม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x v="1"/>
    <x v="2"/>
  </r>
  <r>
    <s v="ค่าใช้จ่ายในการส่งเสริมอุตสาหกรรมเหมืองแร่และอุตสาหกรรมพื้นฐานสู่การพัฒนาอย่างยั่งยืน"/>
    <s v="ค่าใช้จ่ายในการส่งเสริมอุตสาหกรรมเหมืองแร่และอุตสาหกรรมพื้นฐานสู่การพัฒนาอย่าง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0"/>
    <x v="5"/>
  </r>
  <r>
    <s v="ค่าใช้จ่ายในการดำเนินการเชิงรุกแบบมีส่วนร่วมของผู้มีส่วนได้เสียในการดูแลสังคมและสิ่งแวดล้อม"/>
    <s v="ค่าใช้จ่ายในการดำเนินการเชิงรุกแบบมีส่วนร่วมของผู้มีส่วนได้เสียในการดูแลสังคมและ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1"/>
    <x v="10"/>
  </r>
  <r>
    <s v="โครงการค่าใช้จ่ายในการพัฒนาเมืองอุตสาหกรรมเชิงนิเวศ (Eco Center) จังหวัดนครศรีธรรมราช ประจำปีงบประมาณ พ.ศ. 2564"/>
    <s v="โครงการค่าใช้จ่ายในการพัฒนาเมืองอุตสาหกรรมเชิงนิเวศ (Eco Center) จังหวัดนครศรีธรรมราช 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อุตสาหกรรมจังหวัดนครศรีธรรมราช"/>
    <s v="สำนักงานปลัดกระทรวงอุตสาหกรรม(ราชการบริหารส่วนภูมิภาค)"/>
    <s v="กระทรวงอุตสาหกรรม"/>
    <m/>
    <x v="0"/>
    <x v="5"/>
  </r>
  <r>
    <s v="ค่าใช้จ่ายในการจัดทำตัวชี้วัดผลิตภัณฑ์มวลรวมสีเขียว (Green GDP) ภาคอุตสาหกรรม"/>
    <s v="ค่าใช้จ่ายในการจัดทำตัวชี้วัดผลิตภัณฑ์มวลรวมสีเขียว (Green GDP) ภาคอุตสาหกรรม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0"/>
    <x v="5"/>
  </r>
  <r>
    <s v="ค่าใช้จ่ายในการพัฒนาเมืองอุตสาหกรรมเชิงนิเวศ (Eco Center) จังหวัดระยอง"/>
    <s v="ค่าใช้จ่ายในการพัฒนาเมืองอุตสาหกรรมเชิงนิเวศ (Eco Center) จังหวัดระยอ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อุตสาหกรรมจังหวัดระยอง"/>
    <s v="สำนักงานปลัดกระทรวงอุตสาหกรรม(ราชการบริหารส่วนภูมิภาค)"/>
    <s v="กระทรวงอุตสาหกรรม"/>
    <m/>
    <x v="0"/>
    <x v="5"/>
  </r>
  <r>
    <s v="การสร้างและพัฒนาศักยภาพเครือข่ายอุตสาหกรรมรักษ์สิ่งแวดล้อม"/>
    <s v="การสร้างและพัฒนาศักยภาพเครือข่ายอุตสาหกรรมรักษ์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0"/>
    <x v="5"/>
  </r>
  <r>
    <s v="โครงการพัฒนาเมืองอุตสาหกรรมเชิงนิเวศจังหวัดสงขลา (ภายใต้ค่าใช้จ่ายในการพัฒนาเมืองอุตสาหกรรมเชิงนิเวศ (Eco Center) จังหวัดสงขลา)"/>
    <s v="โครงการพัฒนาเมืองอุตสาหกรรมเชิงนิเวศจังหวัดสงขลา (ภายใต้ค่าใช้จ่ายในการพัฒนาเมืองอุตสาหกรรมเชิงนิเวศ (Eco Center) จังหวัดสงขลา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อุตสาหกรรมจังหวัดสงขลา"/>
    <s v="สำนักงานปลัดกระทรวงอุตสาหกรรม(ราชการบริหารส่วนภูมิภาค)"/>
    <s v="กระทรวงอุตสาหกรรม"/>
    <m/>
    <x v="0"/>
    <x v="5"/>
  </r>
  <r>
    <s v="โครงการส่งเสริมสถานประกอบการเพื่อมุ่งสู่การเป็นอุตสาหกรรมสีเขียว"/>
    <s v="โครงการส่งเสริมสถานประกอบการเพื่อมุ่งสู่การเป็นอุตสาหกรรมสีเขียว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5"/>
  </r>
  <r>
    <s v="โครงการตรวจประเมินสถานประกอบการที่ขอเทียบระดับหรือเลื่อนระดับสู่อุตสาหกรรมสีเขียว ระดับ 3-5"/>
    <s v="โครงการตรวจประเมินสถานประกอบการที่ขอเทียบระดับหรือเลื่อนระดับสู่อุตสาหกรรมสีเขียว ระดับ 3-5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5"/>
  </r>
  <r>
    <s v="โครงการบริหารจัดการน้ำเสียแก่โรงงานอุตสาหกรรมในพื้นที่คลองเปรมประชากร"/>
    <s v="โครงการบริหารจัดการน้ำเสียแก่โรงงานอุตสาหกรรมในพื้นที่คลองเปรมประชากร"/>
    <s v="ด้านการสร้างการเติบโตบนคุณภาพชีวิตที่เป็นมิตรต่อสิ่งแวดล้อม"/>
    <x v="3"/>
    <s v="มกราคม 2564"/>
    <s v="สิงหาคม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5"/>
  </r>
  <r>
    <s v="โครงการบริหารจัดการทรัพยากรธรรมชาติและสิ่งแวดล้อมอันเนื่องมาจากพระราชดำริและกิจกรรมพิเศษของกระทรวงฯ"/>
    <s v="โครงการบริหารจัดการทรัพยากรธรรมชาติและสิ่งแวดล้อมอันเนื่องมาจากพระราชดำริและกิจกรรมพิเศษของกระทรวงฯ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โครงการส่งเสริมและยกระดับโรงงานอุตสาหกรรมสู่ความยั่งยืนด้วยระบบการจัดการสิ่งแวดล้อมและระบบเศรษฐกิจหมุนเวียน"/>
    <s v="โครงการส่งเสริมและยกระดับโรงงานอุตสาหกรรมสู่ความยั่งยืนด้วยระบบการจัดการสิ่งแวดล้อมและระบบเศรษฐกิจหมุนเวีย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5"/>
  </r>
  <r>
    <s v="โครงการพัฒนาและเพิ่มเติมฐานข้อมูลตัวชี้วัดการเป็นเมืองอุตสาหกรรมเชิงนิเวศ 4.0"/>
    <s v="โครงการพัฒนาและเพิ่มเติมฐานข้อมูลตัวชี้วัดการเป็นเมืองอุตสาหกรรมเชิงนิเวศ 4.0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กองพัฒนาอุตสาหกรรมเชิงนิเวศ"/>
    <s v="กรมโรงงานอุตสาหกรรม"/>
    <s v="กระทรวงอุตสาหกรรม"/>
    <m/>
    <x v="1"/>
    <x v="2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จังหวัดนครราชสีมา ประจำปีงบประมาณ พ.ศ. 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จังหวัดนครราชสีมา ประจำปีงบประมาณ 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ระบบข้อมูลเพื่อการจัดการความปลอดภัยด้านสารเคมีในโรงงานอุตสาหกรรม แขวงทุ่งพญาไท เขตราชเทวี กรุงเทพมหานคร ๑ ระบบ"/>
    <s v="โครงการระบบข้อมูลเพื่อการจัดการความปลอดภัยด้านสารเคมีในโรงงานอุตสาหกรรม แขวงทุ่งพญาไท เขตราชเทวี กรุงเทพมหานคร ๑ ระบบ"/>
    <s v="ด้านการสร้างการเติบโตบนคุณภาพชีวิตที่เป็นมิตรต่อสิ่งแวดล้อม"/>
    <x v="3"/>
    <s v="ธันวาคม 2563"/>
    <s v="สิงหาคม 2564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0"/>
    <x v="5"/>
  </r>
  <r>
    <s v="โครงการส่งเสริมและพัฒนาเทคโนโลยีความปลอดภัย : Smart Safety Factory สำหรับประเมินโรงงาน"/>
    <s v="โครงการส่งเสริมและพัฒนาเทคโนโลยีความปลอดภัย : Smart Safety Factory สำหรับประเมินโรงงาน"/>
    <s v="ด้านการสร้างการเติบโตบนคุณภาพชีวิตที่เป็นมิตรต่อสิ่งแวดล้อม"/>
    <x v="3"/>
    <s v="ธันวาคม 2563"/>
    <s v="สิงหาคม 2564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0"/>
    <x v="5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ครราชสีมา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ครราชสีมา ประจำปีงบประมาณ 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6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อนุรักษ์พันธุกรรมพืชอันเนื่องมาจากพระราชดำริ ประจำปีงบประมาณ พ.ศ. 2564"/>
    <s v="โครงการอนุรักษ์พันธุกรรมพืชอันเนื่องมาจากพระราชดำริ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บริหารนโยบายและแผน"/>
    <s v="บริหารนโยบายและแผน"/>
    <s v="ด้านการปรับสมดุลและพัฒนาระบบการบริหารจัดการภาครัฐ"/>
    <x v="3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โครงการส่งเสริมและถ่ายทอดเทคโนโลยีสิ่งแวดล้อมโรงงาน"/>
    <s v="โครงการส่งเสริมและถ่ายทอดเทคโนโลยีสิ่งแวดล้อมโรงงา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5"/>
  </r>
  <r>
    <s v="โครงการส่งเสริมความปลอดภัยการใช้ก๊าซอุตสาหกรรม (ภายใต้ค่าใช้จ่ายในการพัฒนาและเพิ่มประสิทธิภาพการใช้พลังงานและความปลอดภัย (Smart Safety) ในโรงงานอุตสาหกรรม) ประจำปีงบประมาณ พ.ศ. 2564"/>
    <s v="โครงการส่งเสริมความปลอดภัยการใช้ก๊าซอุตสาหกรรม (ภายใต้ค่าใช้จ่ายในการพัฒนาและเพิ่มประสิทธิภาพการใช้พลังงานและความปลอดภัย  (Smart Safety) ในโรงงานอุตสาหกรรม)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0"/>
    <x v="5"/>
  </r>
  <r>
    <s v="อนุรักษ์และพัฒนามรดกธรณีและอุทยานธรณี"/>
    <s v="อนุรักษ์และพัฒนามรดกธรณีและอุทยานธรณ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ธรณีวิทยา"/>
    <s v="กรมทรัพยากรธรณี"/>
    <s v="กระทรวงทรัพยากรธรรมชาติและสิ่งแวดล้อม"/>
    <m/>
    <x v="2"/>
    <x v="14"/>
  </r>
  <r>
    <s v="ปฏิรูปการบริหารจัดการทรัพยากรแร่"/>
    <s v="ปฏิรูปการบริหารจัดการทรัพยากรแร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ทรัพยากรแร่"/>
    <s v="กรมทรัพยากรธรณี"/>
    <s v="กระทรวงทรัพยากรธรรมชาติและสิ่งแวดล้อม"/>
    <m/>
    <x v="2"/>
    <x v="14"/>
  </r>
  <r>
    <s v="โครงการพัฒนาผลิตภัณฑ์เสริมอาหารจากกรุงเขมา"/>
    <s v="โครงการพัฒนาผลิตภัณฑ์เสริมอาหารจากกรุงเขมา"/>
    <s v="ด้านการสร้างความสามารถในการแข่งขัน"/>
    <x v="3"/>
    <s v="ตุลาคม 2563"/>
    <s v="กันยายน 2564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ผลของสารสกัดรากกรุงเขมาต่อการเปลี่ยนแปลงนิวเคลียสและการยับยั้งการแบ่งตัวของวัฏจักรเซลล์มะเร็งท่อน้ำดีในหลอดทดลอง"/>
    <s v="โครงการผลของสารสกัดรากกรุงเขมาต่อการเปลี่ยนแปลงนิวเคลียสและการยับยั้งการแบ่งตัวของวัฏจักรเซลล์มะเร็งท่อน้ำดีในหลอดทดลอง"/>
    <s v="ด้านการสร้างความสามารถในการแข่งขัน"/>
    <x v="3"/>
    <s v="ตุลาคม 2563"/>
    <s v="กันยายน 2564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จัดการเรื่องร้องเรียนด้านมลพิษ"/>
    <s v="โครงการจัดการเรื่องร้องเรียนด้านมลพิษ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ฝ่ายตรวจและบังคับการ"/>
    <s v="กรมควบคุมมลพิษ"/>
    <s v="กระทรวงทรัพยากรธรรมชาติและสิ่งแวดล้อม"/>
    <m/>
    <x v="0"/>
    <x v="9"/>
  </r>
  <r>
    <s v="โครงการอนุรักษ์พันธุกรรมพืชอันเนื่องมาจากพระราชดำริ จังหวัดปัตตานี ประจำปีงบประมาณ พ.ศ.2564"/>
    <s v="โครงการอนุรักษ์พันธุกรรมพืชอันเนื่องมาจากพระราชดำริ จังหวัดปัตตานี ประจำปีงบประมาณ พ.ศ.2564"/>
    <s v="ด้านการสร้างการเติบโตบนคุณภาพชีวิตที่เป็นมิตรต่อสิ่งแวดล้อม"/>
    <x v="3"/>
    <s v="มีนาคม 2564"/>
    <s v="กันยายน 2564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3"/>
    <s v="ตุลาคม 2563"/>
    <s v="มีนาคม 2564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อนุรักษ์พันธุกรรมพืชอันเนื่องมาจากพระราชดำริ"/>
    <s v="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มีนาคม 2564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มีนาคม 2564"/>
    <s v="มิถุนายน 2564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อนุรักษ์พันธุกรรมพืชอันเนื่องมาจากพระราชดำริ จังหวัดสมุทรปราการ"/>
    <s v="โครงการอนุรักษ์พันธุกรรมพืชอันเนื่องมาจากพระราชดำริ จังหวัดสมุทรปรากา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โครงการการอนุรักษ์และใช้ประโยชน์จากเชื้อพันธุกรรมฝ้ายพื้นเมืองในภาคตะวันออกเฉียงเหนือ"/>
    <s v="โครงการการอนุรักษ์และใช้ประโยชน์จากเชื้อพันธุกรรมฝ้ายพื้นเมืองในภาคตะวันออกเฉียงเหนือ"/>
    <s v="ด้านความมั่นคง"/>
    <x v="3"/>
    <s v="ตุลาคม 2563"/>
    <s v="กันยายน 2564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ครนายก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ครนายก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นครนาย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ส่งเสริมการบริหารจัดการที่เป็นมิตรกับสิ่งแวดล้อมและงานสวนพฤกษศาสตร์โรงเรียน"/>
    <s v="ส่งเสริมการบริหารจัดการที่เป็นมิตรกับสิ่งแวดล้อมและงานสวนพฤกษศาสตร์โรงเรียน"/>
    <s v="ด้านการสร้างการเติบโตบนคุณภาพชีวิตที่เป็นมิตรต่อสิ่งแวดล้อม"/>
    <x v="3"/>
    <s v="มกราคม 2564"/>
    <s v="มิถุน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2"/>
  </r>
  <r>
    <s v="โครงการสนับสนุนการบริหารจัดการทรัพยากรธรรมชาติและสิ่งแวดล้อมชุมชนตามแนวพระราชดำริ และกิจการพิเศษของ ทส. ประจำปีงบประมาณ พ.ศ. 2564"/>
    <s v="โครงการสนับสนุนการบริหารจัดการทรัพยากรธรรมชาติและสิ่งแวดล้อมชุมชนตามแนวพระราชดำริ และกิจการพิเศษของ ทส.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มีนาคม 2564"/>
    <s v="กันยายน 2564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ใช้พลังงานทดแทนที่ยั่งยืนและเป็นมิตรกับสิ่งแวดล้อม"/>
    <s v="โครงการส่งเสริมการใช้พลังงานทดแทนที่ยั่งยืนและเป็นมิตรกับสิ่งแวดล้อม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พลังงานจังหวัดตรัง"/>
    <s v="สำนักงานปลัดกระทรวงพลังงาน"/>
    <s v="กระทรวงพลังงาน"/>
    <m/>
    <x v="0"/>
    <x v="0"/>
  </r>
  <r>
    <s v="ประชุมเชิงปฏิบัติการเพื่อประเมินผลการดำเนินงานป้องกันและแก้ไขปัญหาไฟป่า หมอกควัน และฝุ่นละออง จังหวัดแม่ฮ่องสอน"/>
    <s v="ประชุมเชิงปฏิบัติการเพื่อประเมินผลการดำเนินงานป้องกันและแก้ไขปัญหาไฟป่า หมอกควัน และฝุ่นละออง จังหวัดแม่ฮ่องสอน"/>
    <s v="ด้านการสร้างการเติบโตบนคุณภาพชีวิตที่เป็นมิตรต่อสิ่งแวดล้อม"/>
    <x v="3"/>
    <s v="เมษายน 2564"/>
    <s v="กันยายน 2564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Smart mangrove"/>
    <s v="Smart mangrove"/>
    <s v="ด้านการสร้างการเติบโตบนคุณภาพชีวิตที่เป็นมิตรต่อสิ่งแวดล้อม"/>
    <x v="3"/>
    <s v="กรกฎาคม 2564"/>
    <s v="กันยายน 2564"/>
    <s v="ศูนย์ส่งเสริมการเรียนรู้ทรัพยากรทาง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1"/>
    <x v="2"/>
  </r>
  <r>
    <s v="ปรับปรุงศูนย์เฝ้าระวังมลพิษอุตสาหกรรม แขวงทุ่งพญาไท เขตราชเทวี กรุงเทพมหานคร"/>
    <s v="ปรับปรุงศูนย์เฝ้าระวังมลพิษอุตสาหกรรม แขวงทุ่งพญาไท เขตราชเทวี กรุงเทพมหานค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วิจัยและเตือนภัยมลพิษโรงงาน"/>
    <s v="กรมโรงงานอุตสาหกรรม"/>
    <s v="กระทรวงอุตสาหกรรม"/>
    <m/>
    <x v="0"/>
    <x v="5"/>
  </r>
  <r>
    <s v="การดำเนินงานของศูนย์ต่อต้านการทุจริต ทส. ภายใต้แผนงานพื้นฐานด้านการสร้างการเติบโตบนคุณภาพชีวิตที่เป็นมิตรต่อสิ่งแวดล้อม"/>
    <s v="การดำเนินงานของศูนย์ต่อต้านการทุจริต ทส. ภายใต้แผนงานพื้นฐานด้านการสร้างการเติบโตบนคุณภาพชีวิตที่เป็นมิตรต่อ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ืบค้นข้อมูลเพื่อพัฒนาคุณภาพสิ่งแวดล้อมที่เอื้อต่อการมีคุณภาพชีวิตดี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ประจวบคีรีขันธ์ ประจำปีงบประมาณ พ.ศ. 2564"/>
    <s v="โครงการสืบค้นข้อมูลเพื่อพัฒนาคุณภาพสิ่งแวดล้อมที่เอื้อต่อการมีคุณภาพชีวิตดี 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ประจวบคีรีขันธ์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พฤษภาคม 2564"/>
    <s v="กันยายน 2564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วิจัย “ปัจจัยที่ส่งผลต่อการสร้างจิตสำนึกในการจัดการขยะอย่างยั่นยืนของสถานศึกษา”"/>
    <s v="วิจัย “ปัจจัยที่ส่งผลต่อการสร้างจิตสำนึกในการจัดการขยะอย่างยั่นยืนของสถานศึกษา”"/>
    <s v="ด้านการสร้างการเติบโตบนคุณภาพชีวิตที่เป็นมิตรต่อสิ่งแวดล้อม"/>
    <x v="3"/>
    <s v="กรกฎาคม 2564"/>
    <s v="กันยายน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19"/>
  </r>
  <r>
    <s v="โครงการเสริมสร้างศักยภาพการจัดการทรัพยากรธรรมชาติและสิ่งแวดล้อมจังหวัดอำนาจเจริญ"/>
    <s v="โครงการเสริมสร้างศักยภาพการจัดการทรัพยากรธรรมชาติและสิ่งแวดล้อมจังหวัดอำนาจเจริญ"/>
    <s v="ด้านการสร้างการเติบโตบนคุณภาพชีวิตที่เป็นมิตรต่อสิ่งแวดล้อม"/>
    <x v="3"/>
    <s v="กันยายน 2564"/>
    <s v="ธันวาคม 2564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ให้คำแนะนำเชิงลึกแก่สถานประกอบการเพื่อมุ่งสู่การเป็นอุตสาหกรรมสีเขียว"/>
    <s v="โครงการให้คำแนะนำเชิงลึกแก่สถานประกอบการเพื่อมุ่งสู่การเป็นอุตสาหกรรมสีเขียว"/>
    <s v="ด้านการสร้างการเติบโตบนคุณภาพชีวิตที่เป็นมิตรต่อสิ่งแวดล้อม"/>
    <x v="3"/>
    <s v="มีนาคม 2564"/>
    <s v="กันยายน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5"/>
  </r>
  <r>
    <s v="โครงการถ่ายทอดเทคโนโลยีการผลิตที่สะอาดระดับรายสาขา"/>
    <s v="โครงการถ่ายทอดเทคโนโลยีการผลิตที่สะอาดระดับรายสาขา"/>
    <s v="ด้านการสร้างการเติบโตบนคุณภาพชีวิตที่เป็นมิตรต่อสิ่งแวดล้อม"/>
    <x v="3"/>
    <s v="มีนาคม 2564"/>
    <s v="กันยายน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1"/>
    <x v="2"/>
  </r>
  <r>
    <s v="11. ค่าใช้จ่ายในการส่งเสริมผู้ประกอบการเหมืองแร่และอุตสาหกรรมพื้นฐานให้เข้าสู่มาตรฐานเหมืองแร่สีเขียว"/>
    <s v="11. ค่าใช้จ่ายในการส่งเสริมผู้ประกอบการเหมืองแร่และอุตสาหกรรมพื้นฐานให้เข้าสู่มาตรฐานเหมืองแร่สีเขียว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0"/>
    <x v="5"/>
  </r>
  <r>
    <s v="โครงการบริหารจัดการน้ำเสียแก่โรงงานอุตสาหกรรมในพื้นที่คลองเปรมประชากร (เป็นโครงการต่อเนื่องของรหัสโครงการ อก 0313-64-0004)"/>
    <s v="โครงการบริหารจัดการน้ำเสียแก่โรงงานอุตสาหกรรมในพื้นที่คลองเปรมประชากร (เป็นโครงการต่อเนื่องของรหัสโครงการ อก 0313-64-0004)"/>
    <s v="ด้านการสร้างการเติบโตบนคุณภาพชีวิตที่เป็นมิตรต่อสิ่งแวดล้อม"/>
    <x v="3"/>
    <s v="กันยายน 2564"/>
    <s v="ธันวาคม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5"/>
  </r>
  <r>
    <s v="โครงการให้คำแนะนำเชิงลึกแก่สถานประกอบการเพื่อมุ่งสู่การเป็นอุตสาหกรรมสีเขียว"/>
    <s v="โครงการให้คำแนะนำเชิงลึกแก่สถานประกอบการเพื่อมุ่งสู่การเป็นอุตสาหกรรมสีเขียว"/>
    <s v="ด้านการสร้างการเติบโตบนคุณภาพชีวิตที่เป็นมิตรต่อสิ่งแวดล้อม"/>
    <x v="4"/>
    <s v="มีนาคม 2564"/>
    <s v="กันยายน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4"/>
  </r>
  <r>
    <s v="โครงการถ่ายทอดเทคโนโลยีการผลิตที่สะอาดระดับรายสาขา"/>
    <s v="โครงการถ่ายทอดเทคโนโลยีการผลิตที่สะอาดระดับรายสาขา"/>
    <s v="ด้านการสร้างการเติบโตบนคุณภาพชีวิตที่เป็นมิตรต่อสิ่งแวดล้อม"/>
    <x v="4"/>
    <s v="มีนาคม 2564"/>
    <s v="กันยายน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1"/>
    <x v="2"/>
  </r>
  <r>
    <s v="โครงการยกระดับมาตรฐาน Zero Waste to Landfill สำหรับสถานประกอบการภาคอุตสาหกรรม  ตามแนวทางสากล"/>
    <s v="โครงการยกระดับมาตรฐาน Zero Waste to Landfill สำหรับสถานประกอบการภาคอุตสาหกรรม  ตามแนวทางสากล"/>
    <s v="ด้านการสร้างการเติบโตบนคุณภาพชีวิตที่เป็นมิตรต่อสิ่งแวดล้อม"/>
    <x v="4"/>
    <s v="กรกฎาคม 2563"/>
    <s v="มกราคม 2565"/>
    <s v="กองบริหารจัดการกากอุตสาหกรรม"/>
    <s v="กรมโรงงานอุตสาหกรรม"/>
    <s v="กระทรวงอุตสาหกรร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8"/>
  </r>
  <r>
    <s v="1. ค่าใช้จ่ายในการพัฒนาประสิทธิภาพกลไกการกำกับดูแลการประกอบการเหมืองแร่"/>
    <s v="1. ค่าใช้จ่ายในการพัฒนาประสิทธิภาพกลไกการกำกับดูแลการประกอบการเหมืองแร่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1"/>
    <x v="2"/>
  </r>
  <r>
    <s v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ารพัฒนาเส้นทางศึกษาธรรมชาติป่ายางนาเส้นทางศึกษาธรรมชาติเฉลิมพระเกียรติ เนื่องในโอกาสมหามงคลพระราชพิธีบรมราชาภิเษก ในพื้นที่อุทยานแห่งชาติอ่าวสยาม หมู่ 6 ตำบลแม่รำพึง  อำเภอบางสะพาน จังหวัดประจวบคีรีขันธ์ ระยะทาง 2,200 เมตร"/>
    <s v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ารพัฒนาเส้นทางศึกษาธรรมชาติป่ายางนาเส้นทางศึกษาธรรมชาติเฉลิมพระเกียรติ เนื่องในโอกาสมหามงคลพระราชพิธีบรมราชาภิเษก ในพื้นที่อุทยานแห่งชาติอ่าวสยาม หมู่ 6 ตำบลแม่รำพึง  อำเภอบางสะพาน จังหวัดประจวบคีรีขันธ์ ระยะทาง 2,200 เมตร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จัดทำดัชนีสมรรถนะสิ่งแวดล้อมของประเทศไทย"/>
    <s v="โครงการจัดทำดัชนีสมรรถนะสิ่งแวดล้อมของประเทศไท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9. ค่าใช้จ่ายในการส่งเสริมและยกระดับอุตสาหกรรมเหมืองแร่และอุตสาหกรรมพื้นฐานสู่การพัฒนาอย่างยั่งยืน"/>
    <s v="9. ค่าใช้จ่ายในการส่งเสริมและยกระดับอุตสาหกรรมเหมืองแร่และอุตสาหกรรมพื้นฐานสู่การพัฒนาอย่างยั่งยื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3"/>
    <x v="8"/>
  </r>
  <r>
    <s v="11. ค่าใช้จ่ายในการส่งเสริมผู้ประกอบการเหมืองแร่และอุตสาหกรรมพื้นฐานให้เข้าสู่มาตรฐานเหมืองแร่สีเขียว"/>
    <s v="11. ค่าใช้จ่ายในการส่งเสริมผู้ประกอบการเหมืองแร่และอุตสาหกรรมพื้นฐานให้เข้าสู่มาตรฐานเหมืองแร่สีเขียว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0"/>
    <x v="4"/>
  </r>
  <r>
    <s v="12. ค่าใช้จ่ายในการเสริมสร้างความเข้มแข็งและพัฒนาขีดความสามารถของเครือข่ายภาคประชาชน ในการตรวจสอบเฝ้าระวังผลกระทบสิ่งแวดล้อมจากการทำเหมืองแร่และกิจกรรมที่เกี่ยวเนื่อง"/>
    <s v="12. ค่าใช้จ่ายในการเสริมสร้างความเข้มแข็งและพัฒนาขีดความสามารถของเครือข่ายภาคประชาชน ในการตรวจสอบเฝ้าระวังผลกระทบสิ่งแวดล้อมจากการทำเหมืองแร่และกิจกรรมที่เกี่ยวเนื่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3"/>
    <x v="8"/>
  </r>
  <r>
    <s v="ส่งเสริมการปลูกบุกตามแนวทางการอนุรักษ์เพื่อลดการปลูกพืชเชิงเดี่ยวในพื้น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ส่งเสริมการปลูกบุกตามแนวทางการอนุรักษ์เพื่อลดการปลูกพืชเชิงเดี่ยวในพื้น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อย่างยั่งยืน กิจกรรมการบริหารจัดการทรัพยากรธรรมชาติและสิ่งแวดล้อมอย่างยั่งยืน กิจกรรมย่อยส่งเสริมและให้ความรู้ด้สนการอนุรักษ์ทรัพยากรธรรมชาติและสิ่งแวดล้อม (ครูป่าไม้)"/>
    <s v="โครงการบริหารจัดการทรัพยากรธรรมชาติและสิ่งแวดล้อมอย่างยั่งยืน กิจกรรมการบริหารจัดการทรัพยากรธรรมชาติและสิ่งแวดล้อมอย่างยั่งยืน กิจกรรมย่อยส่งเสริมและให้ความรู้ด้ส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เขตรักษาพันธ์สัตว์ป่าห้วยทับทัน - ห้วยสำราญ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2"/>
  </r>
  <r>
    <s v="โครงการกิจกรรมย่อยพัฒนาน้ำบาดาลเพื่อการเกษตรและอาหารปลอดภัย"/>
    <s v="โครงการกิจกรรมย่อยพัฒนาน้ำบาดาลเพื่อการเกษตรและอาหารปลอดภัย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แก้ไขปัญหาไฟป่าและหมอกควัน ประจำปีงบประมาณ พ.ศ. 2565"/>
    <s v="โครงการแก้ไขปัญหาไฟป่าและหมอกควัน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การกำกับดูแลการจัดการน้ำเสียจากอาคารขนาดใหญ่"/>
    <s v="การกำกับดูแลการจัดการน้ำเสียจากอาคารขนาดใหญ่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สิ่งแวดล้อมภาคที่ 13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โครงการภายใต้กิจกรรม Big Rock"/>
    <x v="1"/>
    <x v="6"/>
  </r>
  <r>
    <s v="โครงการอนุรักษ์พันธุกรรมพืชอันเนื่องมาจากพระราชดำริ ประจำปีงบประมาณ พ.ศ. 2565"/>
    <s v="โครงการอนุรักษ์พันธุกรรม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การบริหารจัดการที่ดิน และทรัพยากรกรดินอย่างยั่งยืน คณะอนุกรรมการนโยบายที่ดินจังหวัดอำนาจเจริญ (คทช.จ.อจ.)  ประจำปีงบประมาณ พ.ศ. 2565"/>
    <s v="โครงการการบริหารจัดการที่ดิน และทรัพยากรกรดินอย่างยั่งยืน คณะอนุกรรมการนโยบายที่ดินจังหวัดอำนาจเจริญ (คทช.จ.อจ.)  ประจำปีงบประมาณ พ.ศ. 2565"/>
    <s v="ด้านการสร้างโอกาสและความเสมอภาคทางสังคม"/>
    <x v="4"/>
    <s v="ตุลาคม 2564"/>
    <s v="กันยายน 2565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ตรวจประเมินสถานประกอบการที่ขอเทียบระดับหรือเลื่อนระดับสู่อุตสาหกรรมสีเขียว"/>
    <s v="โครงการตรวจประเมินสถานประกอบการที่ขอเทียบระดับหรือเลื่อนระดับสู่อุตสาหกรรมสีเขียว"/>
    <s v="ด้านการสร้างการเติบโตบนคุณภาพชีวิตที่เป็นมิตรต่อสิ่งแวดล้อม"/>
    <x v="4"/>
    <s v="มกราคม 2565"/>
    <s v="สิงหาคม 2565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4"/>
  </r>
  <r>
    <s v="โครงการส่งเสริมเครื่องจักรอุปกรณ์ประสิทธิภาพสูง และวัสดุเพื่อการอนุรักษ์พลังงานโดยการติดฉลากตาม พ.ร.บ. การส่งเสริมการอนุรักษ์พลังงาน พ.ศ. 2535 (ฉบับที่ 2 พ.ศ. 2550) (งบกองทุนฯ ปี 2564)"/>
    <s v="โครงการส่งเสริมเครื่องจักรอุปกรณ์ประสิทธิภาพสูง และวัสดุเพื่อการอนุรักษ์พลังงานโดยการติดฉลากตาม พ.ร.บ. การส่งเสริมการอนุรักษ์พลังงาน พ.ศ. 2535 (ฉบับที่ 2 พ.ศ. 2550) (งบกองทุนฯ ปี 2564)"/>
    <s v="ด้านการสร้างการเติบโตบนคุณภาพชีวิตที่เป็นมิตรต่อสิ่งแวดล้อม"/>
    <x v="4"/>
    <s v="ตุลาคม 2564"/>
    <s v="มกราคม 2566"/>
    <s v="สำนักส่งเสริมการอนุรักษ์พลังงาน"/>
    <s v="กรมพัฒนาพลังงานทดแทนและอนุรักษ์พลังงาน"/>
    <s v="กระทรวงพลังงาน"/>
    <m/>
    <x v="0"/>
    <x v="0"/>
  </r>
  <r>
    <s v="โครงการสนับสนุนการลงทุนเพื่อปรับเปลี่ยน ปรับปรุง เครื่องจักร วัสดุอุปกรณ์เพื่อการอนุรักษ์พลังงาน (งบกองทุนฯ ปี 2564)"/>
    <s v="โครงการสนับสนุนการลงทุนเพื่อปรับเปลี่ยน ปรับปรุง เครื่องจักร วัสดุอุปกรณ์เพื่อการอนุรักษ์พลังงาน (งบกองทุนฯ ปี 2564)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6"/>
    <s v="สำนักส่งเสริมการอนุรักษ์พลังงาน"/>
    <s v="กรมพัฒนาพลังงานทดแทนและอนุรักษ์พลังงาน"/>
    <s v="กระทรวงพลังงาน"/>
    <m/>
    <x v="0"/>
    <x v="0"/>
  </r>
  <r>
    <s v="โครงการ บริหารจัดการด้านทรัพยากรธรรมชาติและสิ่งแวดล้อม     กิจกรรมหลัก การอนุรักษ์ ฟื้นฟู ทรัพยากรธรรมชาติสิ่งแวดล้อม ทรัพยากรป่าไม้ และสัตว์ป่า     กิจกรรมย่อย/รายการ อนุรักษ์ ฟื้นฟูทรัพยากรธรรมชาติและสิ่งแวดล้อม และส่งเสริมการบริหารจัดการพื้นที่อุทยานธรณีโคราชให้เกิดความยั่งยืน"/>
    <s v="โครงการ บริหารจัดการด้านทรัพยากรธรรมชาติและสิ่งแวดล้อม     กิจกรรมหลัก การอนุรักษ์ ฟื้นฟู ทรัพยากรธรรมชาติสิ่งแวดล้อม ทรัพยากรป่าไม้ และสัตว์ป่า     กิจกรรมย่อย/รายการ อนุรักษ์ ฟื้นฟูทรัพยากรธรรมชาติและสิ่งแวดล้อม และส่งเสริมการบริหารจัดการพื้นที่อุทยานธรณีโคราชให้เกิดความยั่งยื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พัฒนาและขยายผลโครงการอันเนื่องมาจากพระราชดำริจังหวัดยะลา ปีงบประมาณ 2565 (มหาวิทยาลัยราชภัฏยะลา)"/>
    <s v="โครงการพัฒนาและขยายผลโครงการอันเนื่องมาจากพระราชดำริจังหวัดยะลา ปีงบประมาณ 2565 (มหาวิทยาลัยราชภัฏยะลา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m/>
    <s v="ยะลา"/>
    <s v="จังหวัดและกลุ่มจังหวัด"/>
    <m/>
    <x v="1"/>
    <x v="2"/>
  </r>
  <r>
    <s v="โครงการจัดการเรื่องร้องเรียนด้านมลพิษ"/>
    <s v="โครงการจัดการเรื่องร้องเรียนด้านมลพิษ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ตรวจมลพิษ"/>
    <s v="กรมควบคุมมลพิษ"/>
    <s v="กระทรวงทรัพยากรธรรมชาติและสิ่งแวดล้อม"/>
    <m/>
    <x v="0"/>
    <x v="9"/>
  </r>
  <r>
    <s v="โครงการเพิ่มประสิทธิภาพศูนย์ปฏิบัติการพิทักษ์สิ่งแวดล้อม"/>
    <s v="โครงการเพิ่มประสิทธิภาพศูนย์ปฏิบัติการพิทักษ์สิ่งแวดล้อ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ตรวจมลพิษ"/>
    <s v="กรมควบคุมมลพิษ"/>
    <s v="กระทรวงทรัพยากรธรรมชาติและสิ่งแวดล้อม"/>
    <m/>
    <x v="0"/>
    <x v="9"/>
  </r>
  <r>
    <s v="โครงการตรวจสอบและบังคับใช้กฎหมายกับแหล่งกำเนิดมลพิษทางน้ำ"/>
    <s v="โครงการตรวจสอบและบังคับใช้กฎหมายกับแหล่งกำเนิดมลพิษทางน้ำ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ตรวจมลพิษ"/>
    <s v="กรมควบคุมมลพิษ"/>
    <s v="กระทรวงทรัพยากรธรรมชาติและสิ่งแวดล้อม"/>
    <m/>
    <x v="0"/>
    <x v="9"/>
  </r>
  <r>
    <s v="โครงการติดตามประเมินผลแผนปฏิบัติการจัดการความหลากหลายทางชีวภาพ พ.ศ. ๒๕๖๐ -๒๕๖๔ ระยะสิ้นสุดแผน : แนวทางปฏิบัติที่ดีในการติดตามผลและการขับเคลื่อนการดำเนินงานตามแผนปฏิบัติการจัดการความหลากหลายทางชีวภาพ"/>
    <s v="โครงการติดตามประเมินผลแผนปฏิบัติการจัดการความหลากหลายทางชีวภาพ พ.ศ. ๒๕๖๐ -๒๕๖๔ ระยะสิ้นสุดแผน : แนวทางปฏิบัติที่ดีในการติดตามผลและการขับเคลื่อนการดำเนินงานตามแผนปฏิบัติการจัดการความหลากหลายทางชีวภาพ"/>
    <s v="ด้านการสร้างการเติบโตบนคุณภาพชีวิตที่เป็นมิตรต่อสิ่งแวดล้อม"/>
    <x v="4"/>
    <s v="ธันวาคม 2564"/>
    <s v="สิงหาคม 2565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เพิ่มศักยภาพการผลิตของโรงงานอุตสาหกรรมด้วยระบบการจัดการสิ่งแวดล้อม เพื่อรองรับอุตสาหกรรมสีเขียว"/>
    <s v="โครงการเพิ่มศักยภาพการผลิตของโรงงานอุตสาหกรรมด้วยระบบการจัดการสิ่งแวดล้อม เพื่อรองรับอุตสาหกรรมสีเขียว"/>
    <s v="ด้านการสร้างการเติบโตบนคุณภาพชีวิตที่เป็นมิตรต่อสิ่งแวดล้อม"/>
    <x v="4"/>
    <s v="มกราคม 2565"/>
    <s v="สิงหาคม 2565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4"/>
  </r>
  <r>
    <s v="ส่งเสริมและเพิ่มศักยภาพการผลิตพืชผักปลอดภัยจังหวัดปทุมธานี"/>
    <s v="ส่งเสริมและเพิ่มศักยภาพการผลิตพืชผักปลอดภัยจังหวัดปทุมธานี"/>
    <s v="ด้านการสร้างโอกาสและความเสมอภาคทางสังคม"/>
    <x v="4"/>
    <s v="ตุลาคม 2564"/>
    <s v="กันยายน 2565"/>
    <s v="สำนักงานเกษตรจังหวัดปทุมธานี"/>
    <s v="กรมส่งเสริมการเกษตร"/>
    <s v="กระทรวงเกษตรและสหกรณ์"/>
    <m/>
    <x v="1"/>
    <x v="2"/>
  </r>
  <r>
    <s v="อนุรักษ์พันธุกรรมพืชอันเนื่องมาจากพระราชดำริ จังหวัดสมุทรปราการ"/>
    <s v="อนุรักษ์พันธุกรรมพืชอันเนื่องมาจากพระราชดำริ จังหวัดสมุทรปรากา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ปรับปรุงถนนลาดยางแอสฟัลต์คอนกรีต สาย ปท.3032 แยก ทล.305 - เลียบคลอง 10 ฝั่งตะวันออก ระยะทาง 2.2 กม. อำเภอธัญบุรี อำเภอลำลูกกา จังหวัดปทุมธานี"/>
    <s v="ปรับปรุงถนนลาดยางแอสฟัลต์คอนกรีต สาย ปท.3032 แยก ทล.305 - เลียบคลอง 10 ฝั่งตะวันออก ระยะทาง 2.2 กม. อำเภอธัญบุรี อำเภอลำลูกกา จังหวัดปทุมธานี"/>
    <s v="ด้านการปรับสมดุลและพัฒนาระบบการบริหารจัดการภาครัฐ"/>
    <x v="4"/>
    <s v="ตุลาคม 2564"/>
    <s v="กันยายน 2565"/>
    <s v="แขวงทางหลวงชนบทปทุมธานี"/>
    <s v="กรมทางหลวงชนบท"/>
    <s v="กระทรวงคมนาคม"/>
    <m/>
    <x v="1"/>
    <x v="2"/>
  </r>
  <r>
    <s v="การสร้างความร่วมมือด้านเศรษฐกิจชีวภาพ เศรษฐกิจหมุนเวียน และเศรษฐกิจสีเขียว  และนวัตกรรมสีเขียวเพื่อการพัฒนาอุตสาหกรรม ที่ยั่งยืนของสมาชิกเขตเศรษฐกิจเอเปค (APEC’s Seminar on Bioeconomy, Circular Economy, Green Economy (BCG Economy) and  Green Innovation for Sustainable Industrial Development)"/>
    <s v="การสร้างความร่วมมือด้านเศรษฐกิจชีวภาพ เศรษฐกิจหมุนเวียน และเศรษฐกิจสีเขียว  และนวัตกรรมสีเขียวเพื่อการพัฒนาอุตสาหกรรม ที่ยั่งยืนของสมาชิกเขตเศรษฐกิจเอเปค (APEC’s Seminar on Bioeconomy, Circular Economy, Green Economy (BCG Economy) and  Green Innovation for Sustainable Industrial Development)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3"/>
    <x v="20"/>
  </r>
  <r>
    <s v="โครงการถ่ายทอดเทคโนโลยีการผลิตที่สะอาดระดับรายสาขา การลดปริมาณน้ำในโรงงานอุตสาหกรรม และส่งเสริมอุตสาหกรรมสีเขียว"/>
    <s v="โครงการถ่ายทอดเทคโนโลยีการผลิตที่สะอาดระดับรายสาขา การลดปริมาณน้ำในโรงงานอุตสาหกรรม และส่งเสริมอุตสาหกรรมสีเขียว"/>
    <s v="ด้านการสร้างการเติบโตบนคุณภาพชีวิตที่เป็นมิตรต่อสิ่งแวดล้อม"/>
    <x v="4"/>
    <s v="ธันวาคม 2564"/>
    <s v="สิงหาคม 2565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4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1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อนุรักษ์พันธุกรรมพืชอันเนื่องมาจากพระราชดำริ ประจำปีงบประมาณ พ.ศ.2565"/>
    <s v="โครงการอนุรักษ์พันธุกรรมพืชอันเนื่องมาจากพระราชดำริ ประจำ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 ประจำปีงบประมาณ พ.ศ. 2565"/>
    <s v="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การส่งเสริมและพัฒนาอุตสาหกรรมที่ยั่งยืนตามแนวคิด BCG"/>
    <s v="การส่งเสริมและพัฒนาอุตสาหกรรมที่ยั่งยืนตามแนวคิด BCG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0"/>
    <x v="4"/>
  </r>
  <r>
    <s v="การบริหารจัดการลุ่มน้ำและพัฒนาระบบธรรมาภิบาลสิ่งแวดล้อม"/>
    <s v="การบริหารจัดการลุ่มน้ำและพัฒนาระบบธรรมาภิบาลสิ่งแวดล้อม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0"/>
    <x v="4"/>
  </r>
  <r>
    <s v="การพัฒนาเมืองอุตสาหกรรมเชิงนิเวศ (Eco Center)"/>
    <s v="การพัฒนาเมืองอุตสาหกรรมเชิงนิเวศ (Eco Center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0"/>
    <x v="4"/>
  </r>
  <r>
    <s v="งบดำเนินงาน ค่าใช้จ่ายอื่นๆ"/>
    <s v="งบดำเนินงาน ค่าใช้จ่ายอื่นๆ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พัฒนาเครือข่ายอาสาสมัครพิทักษ์ทรัพยากรธรรมชาติและสิ่งแวดล้อมหมู่บ้าน (ทสม.) จังหวัดเชียงใหม่ ปีงบประมาณ พ.ศ. 2565"/>
    <s v="โครงการพัฒนาเครือข่ายอาสาสมัครพิทักษ์ทรัพยากรธรรมชาติและสิ่งแวดล้อมหมู่บ้าน (ทสม.) จังหวัดเชียงใหม่ ปีงบประมาณ พ.ศ. 2565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ส่งเสริมและพัฒนาเทคโนโลยีความปลอดภัย : Smart Safety Factory สำหรับประเมินโรงงาน  (ภายใต้ค่าใช้จ่ายในการพัฒนาและเพิ่มประสิทธิภาพการใช้พลังงานและความปลอดภัย (Smart Safety) ในโรงงานอุตสาหกรรม)"/>
    <s v="โครงการส่งเสริมและพัฒนาเทคโนโลยีความปลอดภัย : Smart Safety Factory สำหรับประเมินโรงงาน  (ภายใต้ค่าใช้จ่ายในการพัฒนาและเพิ่มประสิทธิภาพการใช้พลังงานและความปลอดภัย (Smart Safety) ในโรงงานอุตสาหกรรม)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0"/>
    <x v="4"/>
  </r>
  <r>
    <s v="โครงการบริหารจัดการน้ำเสียแก่โรงงานอุตสาหกรรมในพื้นที่คลองเปรมประชากร (เป็นโครงการต่อเนื่องของรหัสโครงการ อก 0313-64-0004)"/>
    <s v="โครงการบริหารจัดการน้ำเสียแก่โรงงานอุตสาหกรรมในพื้นที่คลองเปรมประชากร (เป็นโครงการต่อเนื่องของรหัสโครงการ อก 0313-64-0004)"/>
    <s v="ด้านการสร้างการเติบโตบนคุณภาพชีวิตที่เป็นมิตรต่อสิ่งแวดล้อม"/>
    <x v="4"/>
    <s v="กันยายน 2564"/>
    <s v="ธันวาคม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4"/>
  </r>
  <r>
    <s v="โครงการส่งเสริมและยกระดับโรงงานอุตสาหกรรมสู่ความยั่งยืนด้วยระบบการจัดการสิ่งแวดล้อมและระบบเศรษฐกิจหมุนเวียน (เป็นโครงการต่อเนื่องของรหัสโครงการ  อก 0313-64-0005)"/>
    <s v="โครงการส่งเสริมและยกระดับโรงงานอุตสาหกรรมสู่ความยั่งยืนด้วยระบบการจัดการสิ่งแวดล้อมและระบบเศรษฐกิจหมุนเวียน (เป็นโครงการต่อเนื่องของรหัสโครงการ  อก 0313-64-0005)"/>
    <s v="ด้านการสร้างการเติบโตบนคุณภาพชีวิตที่เป็นมิตรต่อสิ่งแวดล้อม"/>
    <x v="4"/>
    <s v="ตุลาคม 2564"/>
    <s v="ธันวาคม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4"/>
  </r>
  <r>
    <s v="โครงการส่งเสริมสถานประกอบการเพื่อมุ่งสู่การเป็นอุตสาหกรรมสีเขียว (เป็นโครงการต่อเนื่องของรหัสโครงการ อก 0313-64-0002)"/>
    <s v="โครงการส่งเสริมสถานประกอบการเพื่อมุ่งสู่การเป็นอุตสาหกรรมสีเขียว (เป็นโครงการต่อเนื่องของรหัสโครงการ อก 0313-64-0002)"/>
    <s v="ด้านการสร้างการเติบโตบนคุณภาพชีวิตที่เป็นมิตรต่อสิ่งแวดล้อม"/>
    <x v="4"/>
    <s v="ตุลาคม 2564"/>
    <s v="ธันวาคม 2564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4"/>
  </r>
  <r>
    <s v="11. ค่าใช้จ่ายในการส่งเสริมผู้ประกอบการเหมืองแร่และอุตสาหกรรมพื้นฐานให้เข้าสู่มาตรฐานเหมืองแร่สีเขียว"/>
    <s v="11. ค่าใช้จ่ายในการส่งเสริมผู้ประกอบการเหมืองแร่และอุตสาหกรรมพื้นฐานให้เข้าสู่มาตรฐานเหมืองแร่สีเขียว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0"/>
    <x v="4"/>
  </r>
  <r>
    <s v="การบริหารจัดการด้านการดำเนินชีวิตที่เป็นมิตรกับสิ่งแวดล้อม ประจำปี 2565"/>
    <s v="การบริหารจัดการด้านการดำเนินชีวิตที่เป็นมิตรกับสิ่งแวดล้อม ประจำปี 2565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2"/>
  </r>
  <r>
    <s v="การควบคุมโรงงานอุตสาหกรรมในนิคมอุตสาหกรรมให้ดำเนินการแก้ไขปัญหาการปนเปื้อนสาร VOCs ในดินและน้ำใต้ดินตามกฎกระทรวงและประกาศกระทรวงอุตสาหกรรมว่าด้วยการควบคุมการปนเปื้อนดินและน้ำใต้ดินภายในบริเวณโรงงาน"/>
    <s v="การควบคุมโรงงานอุตสาหกรรมในนิคมอุตสาหกรรมให้ดำเนินการแก้ไขปัญหาการปนเปื้อนสาร VOCs ในดินและน้ำใต้ดินตามกฎกระทรวงและประกาศกระทรวงอุตสาหกรรมว่าด้วยการควบคุมการปนเปื้อนดินและน้ำใต้ดินภายในบริเวณโรงงา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อุตสาหกรรมจังหวัดระยอง"/>
    <s v="สำนักงานปลัดกระทรวงอุตสาหกรรม (ราชการบริหารส่วนภูมิภาค)"/>
    <s v="กระทรวงอุตสาหกรรม"/>
    <s v="โครงการภายใต้กิจกรรม Big Rock"/>
    <x v="0"/>
    <x v="16"/>
  </r>
  <r>
    <s v="การกำกับดูแลโรงงานอุตสาหกรรมนอกนิคมอุตสาหกรรม ให้ส่งกากอุตสาหกรรมทั้งประเภทอันตราย และไม่อันตรายเข้าสู่โรงงานกำจัดกากอุตสาหกรรม"/>
    <s v="การกำกับดูแลโรงงานอุตสาหกรรมนอกนิคมอุตสาหกรรม ให้ส่งกากอุตสาหกรรมทั้งประเภทอันตราย และไม่อันตรายเข้าสู่โรงงานกำจัดกากอุตสาหกรร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อุตสาหกรรมจังหวัดระยอง"/>
    <s v="สำนักงานปลัดกระทรวงอุตสาหกรรม (ราชการบริหารส่วนภูมิภาค)"/>
    <s v="กระทรวงอุตสาหกรรม"/>
    <s v="โครงการภายใต้กิจกรรม Big Rock"/>
    <x v="0"/>
    <x v="16"/>
  </r>
  <r>
    <s v="การกำกับดูแลการระบายสาร VOCs ทางอากาศของโรงงานนอกพื้นที่นิคมอุตสาหกรรม"/>
    <s v="การกำกับดูแลการระบายสาร VOCs ทางอากาศของโรงงานนอกพื้นที่นิคมอุตสาหกรร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อุตสาหกรรมจังหวัดระยอง"/>
    <s v="สำนักงานปลัดกระทรวงอุตสาหกรรม (ราชการบริหารส่วนภูมิภาค)"/>
    <s v="กระทรวงอุตสาหกรรม"/>
    <s v="โครงการภายใต้กิจกรรม Big Rock"/>
    <x v="0"/>
    <x v="16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ดำเนินสะดวกพร้อมปรับปรุงภูมิทัศน์ บริเวณวัดราษฎร์ศรัทธากะยาราม  หมู่ที่ 2 ตำบลหลักสาม อำเภอบ้านแพ้ว  จังหวัดสมุทรสาคร  ความยาว  0.087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ดำเนินสะดวกพร้อมปรับปรุงภูมิทัศน์ บริเวณวัดราษฎร์ศรัทธากะยาราม  หมู่ที่ 2 ตำบลหลักสาม อำเภอบ้านแพ้ว  จังหวัดสมุทรสาคร  ความยาว  0.087 กิโลเมตร"/>
    <s v="ด้านการสร้างการเติบโตบนคุณภาพชีวิตที่เป็นมิตรต่อสิ่งแวดล้อม"/>
    <x v="4"/>
    <s v="กุมภาพันธ์ 2565"/>
    <s v="กันยายน 2565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x v="1"/>
    <x v="2"/>
  </r>
  <r>
    <s v="สิ่งแวดล้อมศึกษา ทำความดีด้วยหัวใจ ลดภัยสิ่งแวดล้อม"/>
    <s v="สิ่งแวดล้อมศึกษา ทำความดีด้วยหัวใจ ลดภัยสิ่งแวดล้อม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ดขยะ สร้างวินัย ใส่ใจสิ่งแวดล้อม"/>
    <s v="โครงการลดขยะ สร้างวินัย ใส่ใจสิ่งแวดล้อม"/>
    <s v="ด้านการสร้างการเติบโตบนคุณภาพชีวิตที่เป็นมิตรต่อสิ่งแวดล้อม"/>
    <x v="4"/>
    <s v="พฤษภาคม 2565"/>
    <s v="กรกฎาคม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8"/>
  </r>
  <r>
    <s v="โครงการทดสอบการรีไซเคิลซากเซลล์แสงอาทิตย์และศึกษาความเป็นไปได้ในการจัดตั้งและกำกับดูแลโรงงานนำร่องในประเทศไทย"/>
    <s v="โครงการทดสอบการรีไซเคิลซากเซลล์แสงอาทิตย์และศึกษาความเป็นไปได้ในการจัดตั้งและกำกับดูแลโรงงานนำร่องในประเทศไทย"/>
    <s v="ด้านการสร้างการเติบโตบนคุณภาพชีวิตที่เป็นมิตรต่อสิ่งแวดล้อม"/>
    <x v="4"/>
    <s v="กุมภาพันธ์ 2565"/>
    <s v="มีนาคม 2566"/>
    <s v="กองบริหารจัดการกากอุตสาหกรรม"/>
    <s v="กรมโรงงานอุตสาหกรรม"/>
    <s v="กระทรวงอุตสาหกรรม"/>
    <m/>
    <x v="0"/>
    <x v="4"/>
  </r>
  <r>
    <s v="โครงการดัชนีสมรรถนะสิ่งแวดล้อม ระยะที่ 2"/>
    <s v="โครงการดัชนีสมรรถนะสิ่งแวดล้อม ระยะที่ 2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1"/>
    <x v="2"/>
  </r>
  <r>
    <s v="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ปากแม่น้ำกระบี่ จังหวัดกระบี่"/>
    <s v="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ปากแม่น้ำกระบี่ จังหวัดกระบี่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1"/>
    <x v="2"/>
  </r>
  <r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1"/>
    <x v="2"/>
  </r>
  <r>
    <s v="โครงการศึกษาความเหมาะสมในการใช้มาตรการทางเศรษฐศาสตร์/มาตรการจูงใจเพื่อสนับสนุนและขับเคลื่อนการผลิตและการบริโภคที่ยั่งยืน: การผลิตที่ยั่งยืน"/>
    <s v="โครงการศึกษาความเหมาะสมในการใช้มาตรการทางเศรษฐศาสตร์/มาตรการจูงใจเพื่อสนับสนุนและขับเคลื่อนการผลิตและการบริโภคที่ยั่งยืน: การผลิต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0"/>
    <x v="5"/>
  </r>
  <r>
    <s v="โครงการประเมินความคุ้มค่าทรัพยากรธรรมชาติและสิ่งแวดล้อมที่เกิดจากการผลิตและการบริโภค"/>
    <s v="โครงการประเมินความคุ้มค่าทรัพยากรธรรมชาติและสิ่งแวดล้อมที่เกิดจากการผลิตและการบริโภค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ติดตามประเมินผล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1"/>
    <x v="2"/>
  </r>
  <r>
    <s v="โครงการขับเคลื่อนการผลิตอาหารอย่างยั่งยืนตามแนวคิด BCG Model : การลด Food Loss และ Food Waste ตลอดห่วงโซ่อุปทาน"/>
    <s v="โครงการขับเคลื่อนการผลิตอาหารอย่างยั่งยืนตามแนวคิด BCG Model : การลด Food Loss และ Food Waste ตลอดห่วงโซ่อุปทา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m/>
    <s v="สถาบันอาหาร"/>
    <s v="กระทรวงอุตสาหกรรม"/>
    <s v="ข้อเสนอโครงการสำคัญ 2566 ที่ผ่านเข้ารอบ"/>
    <x v="0"/>
    <x v="5"/>
  </r>
  <r>
    <s v="โครงการส่งเสริมอุตสาหกรรมเหมืองแร่และอุตสาหกรรมพื้นฐานให้มีมาตรฐานความรับผิดชอบต่อสังคม (CSR-DPIM)"/>
    <s v="โครงการส่งเสริมอุตสาหกรรมเหมืองแร่และอุตสาหกรรมพื้นฐานให้มีมาตรฐานความรับผิดชอบต่อสังคม (CSR-DPIM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กรมอุตสาหกรรมพื้นฐานและการเหมืองแร่"/>
    <s v="กระทรวงอุตสาหกรรม"/>
    <s v="ข้อเสนอโครงการสำคัญ 2566 ที่ผ่านเข้ารอบ"/>
    <x v="0"/>
    <x v="5"/>
  </r>
  <r>
    <s v="โครงการส่งเสริมอุตสาหกรรมเหมืองแร่และอุตสาหกรรมพื้นฐานให้เข้าสู่มาตรฐานเหมืองแร่สีเขียว"/>
    <s v="โครงการส่งเสริมอุตสาหกรรมเหมืองแร่และอุตสาหกรรมพื้นฐานให้เข้าสู่มาตรฐานเหมืองแร่สีเขียว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กรมอุตสาหกรรมพื้นฐานและการเหมืองแร่"/>
    <s v="กระทรวงอุตสาหกรรม"/>
    <s v="ข้อเสนอโครงการสำคัญ 2566 ที่ผ่านเข้ารอบ"/>
    <x v="0"/>
    <x v="5"/>
  </r>
  <r>
    <s v="โครงการส่งเสริมและพัฒนาฟื้นฟูพื้นที่ทำเหมืองแร่ให้สามารถใช้ประโยชน์ในรูปแบบต่าง ๆ ได้อย่างยั่งยืน"/>
    <s v="โครงการส่งเสริมและพัฒนาฟื้นฟูพื้นที่ทำเหมืองแร่ให้สามารถใช้ประโยชน์ในรูปแบบต่าง ๆ ได้อย่าง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กรมอุตสาหกรรมพื้นฐานและการเหมืองแร่"/>
    <s v="กระทรวงอุตสาหกรรม"/>
    <s v="ข้อเสนอโครงการสำคัญ 2566 ที่ผ่านเข้ารอบ"/>
    <x v="2"/>
    <x v="14"/>
  </r>
  <r>
    <s v="โครงการต่อยอดและขยายผลแผนแม่บทบัญชีรายการทรัพยากรพันธุกรรมสู่การใช้ประโยชน์ เพื่อสร้างเศรษฐกิจชีวภาพ"/>
    <s v="โครงการต่อยอดและขยายผลแผนแม่บทบัญชีรายการทรัพยากรพันธุกรรมสู่การใช้ประโยชน์ เพื่อสร้างเศรษฐกิจชีวภาพ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พัฒนาเศรษฐกิจจากฐานชีวภาพ"/>
    <s v="สำนักงานพัฒนาเศรษฐกิจจากฐานชีวภาพ"/>
    <s v="กระทรวงทรัพยากรธรรมชาติและสิ่งแวดล้อม"/>
    <s v="ข้อเสนอโครงการสำคัญ 2566 ที่ผ่านเข้ารอบ"/>
    <x v="2"/>
    <x v="7"/>
  </r>
  <r>
    <s v="โครงการบริหารจัดการจีโนมและความหลากหลายทางพันธุกรรมของพืชป่าชายเลนในกลุ่มบัญชีแดง (IUCN Red List) ของไทยเพื่อการอนุรักษ์ในถิ่นกำเนิด"/>
    <s v="โครงการบริหารจัดการจีโนมและความหลากหลายทางพันธุกรรมของพืชป่าชายเลนในกลุ่มบัญชีแดง (IUCN Red List) ของไทยเพื่อการอนุรักษ์ในถิ่นกำเนิด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8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14"/>
  </r>
  <r>
    <s v="จัดทำบัญชีทรัพยากรแร่เพื่อการบริหารจัดการอย่างสมดุล"/>
    <s v="จัดทำบัญชีทรัพยากรแร่เพื่อการบริหารจัดการอย่างสมดุล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70"/>
    <s v="สำนักทรัพยากรแร่"/>
    <s v="กรมทรัพยากรธรณี"/>
    <s v="กระทรวงทรัพยากรธรรมชาติและสิ่งแวดล้อม"/>
    <s v="ข้อเสนอโครงการสำคัญ 2566 ที่ผ่านเข้ารอบ"/>
    <x v="2"/>
    <x v="14"/>
  </r>
  <r>
    <s v="พัฒนาและส่งเสริมอุทยานธรณีตามแนวทางสากล (UNESCO Geopark)"/>
    <s v="พัฒนาและส่งเสริมอุทยานธรณีตามแนวทางสากล (UNESCO Geopark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70"/>
    <s v="สำนักธรณีวิทยา"/>
    <s v="กรมทรัพยากรธรณี"/>
    <s v="กระทรวงทรัพยากรธรรมชาติและสิ่งแวดล้อม"/>
    <s v="ข้อเสนอโครงการสำคัญ 2566 ที่ผ่านเข้ารอบ"/>
    <x v="2"/>
    <x v="14"/>
  </r>
  <r>
    <s v="โครงการการบริหารจัดการลุ่มน้ำและวางระบบธรรมาภิบาลสิ่งแวดล้อม"/>
    <s v="โครงการการบริหารจัดการลุ่มน้ำและวางระบบธรรมาภิบาลสิ่งแวดล้อ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0"/>
    <x v="5"/>
  </r>
  <r>
    <s v="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ในพื้นทีจังหวัดอำนาจเจริญ"/>
    <s v="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ในพื้นทีจังหวัดอำนาจเจริญ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 ประจำปีงบประมาณ พ.ศ. ๒๕๖๖ ของจังหวัดพระนครศรีอยุธยา"/>
    <s v="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 ประจำปีงบประมาณ พ.ศ. ๒๕๖๖ ของจังหวัดพระนครศรีอยุธย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9"/>
  </r>
  <r>
    <s v="การพัฒนาผลิตภัณฑ์ไส้ทาร์ตจากผลมะหาด"/>
    <s v="การพัฒนาผลิตภัณฑ์ไส้ทาร์ตจากผลมะหาด"/>
    <s v="ด้านการสร้างความสามารถในการแข่งขัน"/>
    <x v="5"/>
    <s v="ตุลาคม 2565"/>
    <s v="กันยายน 2566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4"/>
  </r>
  <r>
    <s v="การคัดแยกเชื้อแบคทีเรียแลคติกที่มีคุณสมบัติโพรไบโอติกในอาหารหมักพื้นบ้านเพื่อยกระดับอาหารหมักพื้นบ้านเป็นอาหารเชิงสุขภาพ"/>
    <s v="การคัดแยกเชื้อแบคทีเรียแลคติกที่มีคุณสมบัติโพรไบโอติกในอาหารหมักพื้นบ้านเพื่อยกระดับอาหารหมักพื้นบ้านเป็นอาหารเชิงสุขภาพ"/>
    <s v="ด้านการสร้างความสามารถในการแข่งขัน"/>
    <x v="5"/>
    <s v="ตุลาคม 2565"/>
    <s v="กันยายน 2566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16"/>
  </r>
  <r>
    <s v="การผลิตเครื่องดื่มน้ำผลไม้เข้มข้นจากผลมะหาด"/>
    <s v="การผลิตเครื่องดื่มน้ำผลไม้เข้มข้นจากผลมะหาด"/>
    <s v="ด้านการสร้างความสามารถในการแข่งขัน"/>
    <x v="5"/>
    <s v="ตุลาคม 2565"/>
    <s v="กันยายน 2566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4"/>
  </r>
  <r>
    <s v="โครงการขับเคลื่อนการผลิตอาหารอย่างยั่งยืนตามแนวคิด BCG Model : การลด Food Loss และ Food Waste ตลอดห่วงโซ่อุปทาน"/>
    <s v="โครงการขับเคลื่อนการผลิตอาหารอย่างยั่งยืนตามแนวคิด BCG Model : การลด Food Loss และ Food Waste ตลอดห่วงโซ่อุปทาน"/>
    <s v="ด้านการสร้างความสามารถในการแข่งขัน"/>
    <x v="5"/>
    <s v="ตุลาคม 2565"/>
    <s v="กันยายน 2566"/>
    <m/>
    <s v="สถาบันอาหาร"/>
    <s v="กระทรวงอุตสาหกรรม"/>
    <m/>
    <x v="0"/>
    <x v="5"/>
  </r>
  <r>
    <s v="7. ค่าใช้จ่ายในการส่งเสริมผู้ประกอบการอุตสาหกรรมเหมืองแร่และอุตสาหกรรมพื้นฐานให้เข้าสู่มาตรฐานเหมืองแร่สีเขียว"/>
    <s v="7. ค่าใช้จ่ายในการส่งเสริมผู้ประกอบการอุตสาหกรรมเหมืองแร่และอุตสาหกรรมพื้นฐานให้เข้าสู่มาตรฐานเหมืองแร่สีเขียว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0"/>
    <x v="5"/>
  </r>
  <r>
    <s v="8. ค่าใช้จ่ายในการส่งเสริมอุตสาหกรรมเหมืองแร่และอุตสาหกรรมพื้นฐานให้มีมาตรฐานความรับผิดชอบต่อสังคม (CSR-DPIM)"/>
    <s v="8. ค่าใช้จ่ายในการส่งเสริมอุตสาหกรรมเหมืองแร่และอุตสาหกรรมพื้นฐานให้มีมาตรฐานความรับผิดชอบต่อสังคม (CSR-DPIM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3"/>
    <x v="15"/>
  </r>
  <r>
    <s v="9. ค่าใช้จ่ายในการส่งเสริมและพัฒนาฟื้นฟูพื้นที่ทำเหมืองแร่ให้สามารถใช้ประโยชน์ในรูปแบบต่าง ๆ ได้อย่างยั่งยืน"/>
    <s v="9. ค่าใช้จ่ายในการส่งเสริมและพัฒนาฟื้นฟูพื้นที่ทำเหมืองแร่ให้สามารถใช้ประโยชน์ในรูปแบบต่าง ๆ ได้อย่าง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0"/>
    <x v="5"/>
  </r>
  <r>
    <s v="10. ค่าใช้จ่ายในการส่งเสริมและยกระดับอุตสาหกรรมเหมืองแร่และอุตสาหกรรมพื้นฐานสู่การพัฒนาอย่างยั่งยืน"/>
    <s v="10. ค่าใช้จ่ายในการส่งเสริมและยกระดับอุตสาหกรรมเหมืองแร่และอุตสาหกรรมพื้นฐานสู่การพัฒนาอย่าง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3"/>
    <x v="15"/>
  </r>
  <r>
    <s v="11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"/>
    <s v="11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0"/>
    <x v="5"/>
  </r>
  <r>
    <s v="โครงการอนุรักษ์พันธุกรรมพืชอันเนื่องมาจากพระราชดำริ ประจำปีงบประมาณ พ.ศ.2566 สำนักงานทรัพยากรธรรมชาติและสิ่งแวดล้อมจังหวัดน่าน"/>
    <s v="โครงการอนุรักษ์พันธุกรรมพืชอันเนื่องมาจากพระราชดำริ ประจำปีงบประมาณ พ.ศ.2566 สำนักงานทรัพยากรธรรมชาติและสิ่งแวดล้อมจังหวัดน่า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ในพื้นที่จังหวัดนครนายก ประจำปีงบประมาณ พ.ศ. 2566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ในพื้นที่จังหวัดนครนายก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ธันวาคม 2565"/>
    <s v="กันยายน 2566"/>
    <s v="สำนักงานทรัพยากรธรรมชาติและสิ่งแวดล้อมจังหวัด นครนาย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โรงเรียนต้นแบบด้านการจัดการทรัพยากรธรรมชาติและสิ่งแวดล้อมตามแนวพระราชดำริ ภายใต้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จังหวัดประจวบคีรีขันธ์ ประจำปีงบประมาณ พ.ศ. 2566"/>
    <s v="โครงการโรงเรียนต้นแบบด้านการจัดการทรัพยากรธรรมชาติและสิ่งแวดล้อมตามแนวพระราชดำริ ภายใต้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จังหวัดประจวบคีรีขันธ์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 จังหวัดประจวบคีรีขันธ์  ประจำปีงบประมาณ พ.ศ. ๒๕๖๖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 จังหวัดประจวบคีรีขันธ์  ประจำปีงบประมาณ พ.ศ. ๒๕๖๖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จัดทำแผนขับเคลื่อนการพัฒนาอุตสาหกรรมตามแนวคิดเศรษฐกิจชีวภาพ เศรษฐกิจหมุนเวียน และเศรษฐกิจสีเขียว (Bio-Circular-Green Economy: BCG Model) สู่การพัฒนาในระดับพื้นที่กลุ่มจังหวัด"/>
    <s v="โครงการจัดทำแผนขับเคลื่อนการพัฒนาอุตสาหกรรมตามแนวคิดเศรษฐกิจชีวภาพ เศรษฐกิจหมุนเวียน และเศรษฐกิจสีเขียว (Bio-Circular-Green Economy: BCG Model) สู่การพัฒนาในระดับพื้นที่กลุ่มจังหวัด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5"/>
  </r>
  <r>
    <s v="โครงการส่งเสริมการดำรงชีวิตแนวใหม่ตามแนวทางขับเคลื่อน โมเดลเศรษฐกิจใหม่ (BCG Model) สู่การพัฒนาที่ยั่งยืน ประจำปีงบประมาณ พ.ศ. 2566 จังหวัดชุมพร"/>
    <s v="โครงการส่งเสริมการดำรงชีวิตแนวใหม่ตามแนวทางขับเคลื่อน โมเดลเศรษฐกิจใหม่ (BCG Model) สู่การพัฒนาที่ยั่งยืน ประจำปีงบประมาณ พ.ศ. 2566 จังหวัดชุมพ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ที่ 1 ต่อยอดและขยายผลแผนแม่บทบัญชีรายการทรัพยากรพันธุกรรมสู่การใช้ประโยชน์"/>
    <s v="โครงการที่ 1 ต่อยอดและขยายผลแผนแม่บทบัญชีรายการทรัพยากรพันธุกรรมสู่การใช้ประโยชน์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พัฒนาเศรษฐกิจจากฐานชีวภาพ"/>
    <s v="สำนักงานพัฒนาเศรษฐกิจจากฐานชีวภาพ"/>
    <s v="กระทรวงทรัพยากรธรรมชาติและสิ่งแวดล้อม"/>
    <m/>
    <x v="2"/>
    <x v="14"/>
  </r>
  <r>
    <s v="โครงการที่ 2 พัฒนาสารสนเทศเพื่อสร้างเศรษฐกิจจากความหลากหลายทางชีวภาพ"/>
    <s v="โครงการที่ 2 พัฒนาสารสนเทศเพื่อสร้างเศรษฐกิจจากความหลากหลายทางชีวภาพ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พัฒนาเศรษฐกิจจากฐานชีวภาพ"/>
    <s v="สำนักงานพัฒนาเศรษฐกิจจากฐานชีวภาพ"/>
    <s v="กระทรวงทรัพยากรธรรมชาติและสิ่งแวดล้อม"/>
    <m/>
    <x v="2"/>
    <x v="14"/>
  </r>
  <r>
    <s v="โครงการเพิ่มประสิทธิภาพการบริหารจัดการน้ำและเพิ่มพื้นที่การกระจายน้ำ"/>
    <s v="โครงการเพิ่มประสิทธิภาพการบริหารจัดการน้ำและเพิ่มพื้นที่การกระจายน้ำ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ป้องกันและปราบปรามการตัดไม้ทำลายป่าจังหวัดกาฬสินธุ์"/>
    <s v="โครงการป้องกันและปราบปรามการตัดไม้ทำลายป่าจังหวัดกาฬสินธุ์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9"/>
  </r>
  <r>
    <s v="การเงินเพื่อความยั่งยืน (Sustainable Finance)"/>
    <s v="การเงินเพื่อความยั่งยืน (Sustainable Finance)"/>
    <s v="ด้านการสร้างการเติบโตบนคุณภาพชีวิตที่เป็นมิตรต่อสิ่งแวดล้อม"/>
    <x v="5"/>
    <s v="มกราคม 2566"/>
    <s v="ธันวาคม 2566"/>
    <s v="กลุ่มงานยุทธศาสตร์องค์กร"/>
    <s v="ธนาคารแห่งประเทศไทย"/>
    <s v="หน่วยงานอื่นๆ"/>
    <m/>
    <x v="0"/>
    <x v="0"/>
  </r>
  <r>
    <s v="โครงการจัดทำดัชนีสมรรถนะสิ่งแวดล้อม ระยะที่ 2"/>
    <s v="โครงการจัดทำดัชนีสมรรถนะสิ่งแวดล้อม ระยะที่ 2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"/>
    <s v="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ส่งเสริมการใช้พลังงานแสงอาทิตย์ เพื่ออุตสาหกรรมการเกษตร"/>
    <s v="ส่งเสริมการใช้พลังงานแสงอาทิตย์ เพื่ออุตสาหกรรมการเกษ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พลังงานจังหวัดพัทลุง"/>
    <s v="สำนักงานปลัดกระทรวงพลังงาน"/>
    <s v="กระทรวงพลังงาน"/>
    <m/>
    <x v="0"/>
    <x v="5"/>
  </r>
  <r>
    <s v="โครงการการส่งเสริมและพัฒนาอุตสาหกรรมที่ยั่งยืนตามแนวคิด BCG"/>
    <s v="โครงการการส่งเสริมและพัฒนาอุตสาหกรรมที่ยั่งยืนตามแนวคิด BCG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0"/>
    <x v="5"/>
  </r>
  <r>
    <s v="โครงการ : 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สำนักงานทรัพยากรธรรมชาติและสิ่งแวดล้อมจังหวัดร้อยเอ็ด ประจำปีงบประมาณ พ.ศ. 2566"/>
    <s v="โครงการ : 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สำนักงานทรัพยากรธรรมชาติและสิ่งแวดล้อมจังหวัดร้อยเอ็ด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ึวิตแนวใหม่ ตามแนวทางขับเคลื่อนโมเดลเศรษฐกิจใหม่ (BCG MODEL)"/>
    <s v="โครงการส่งเสริมการดำรงวิถีชีึวิตแนวใหม่ ตามแนวทางขับเคลื่อนโมเดลเศรษฐกิจใหม่ (BCG MODEL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ชีวิตวิถีใหม่ตามแนวทางขับเคลื่อนโมเดลเศรษฐกิจใหม่ (BCG Model) สู่การพัฒนาที่ยั่งยืนในพื้นที่จังหวัดฉะเชิงเทรา ประจำปีงบประมาณ พ.ศ. 2566"/>
    <s v="โครงการส่งเสริมการดำรงชีวิตวิถีใหม่ตามแนวทางขับเคลื่อนโมเดลเศรษฐกิจใหม่ (BCG Model) สู่การพัฒนาที่ยั่งยืนในพื้นที่จังหวัดฉะเชิงเทรา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นับสนุนการบริหารจัดการอุทยานธรณีโลกสตูล (Satun UNESCO Global Geopark)"/>
    <s v="โครงการสนับสนุนการบริหารจัดการอุทยานธรณีโลกสตูล (Satun UNESCO Global Geopark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m/>
    <s v="สตูล"/>
    <s v="จังหวัดและกลุ่มจังหวัด"/>
    <m/>
    <x v="2"/>
    <x v="14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 ประจำปีงบประมาณ พ.ศ. 2566"/>
    <s v="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พัฒนาสู่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"/>
    <s v="โครงการพัฒนาสู่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อุตสาหกรรมจังหวัดสมุทรสาคร"/>
    <s v="สำนักงานปลัดกระทรวงอุตสาหกรรม (ราชการบริหารส่วนภูมิภาค)"/>
    <s v="กระทรวงอุตสาหกรรม"/>
    <m/>
    <x v="1"/>
    <x v="2"/>
  </r>
  <r>
    <s v="โครงการพัฒนาสู่เมืองอุตสาหกรรมเชิงนิเวศ กิจกรรมหลัก : ส่งเสริมสถานประกอบการมุ่งสู่อุตสาหกรรมคาร์บอนต่ำ"/>
    <s v="โครงการพัฒนาสู่เมืองอุตสาหกรรมเชิงนิเวศ กิจกรรมหลัก : ส่งเสริมสถานประกอบการมุ่งสู่อุตสาหกรรมคาร์บอนต่ำ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อุตสาหกรรมจังหวัดสมุทรสาคร"/>
    <s v="สำนักงานปลัดกระทรวงอุตสาหกรรม (ราชการบริหารส่วนภูมิภาค)"/>
    <s v="กระทรวงอุตสาหกรรม"/>
    <m/>
    <x v="1"/>
    <x v="2"/>
  </r>
  <r>
    <s v="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 ปากแม่น้ำกระบี่ จังหวัดกระบี่"/>
    <s v="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 ปากแม่น้ำกระบี่ จังหวัดกระบี่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6"/>
  </r>
  <r>
    <s v="โครงการการเตรียมความพร้อมพื้นที่อุตสาหกรรมสู่การเป็นเมืองอุตสาหกรรมเชิงนิเวศ (Pre-EIT)"/>
    <s v="โครงการการเตรียมความพร้อมพื้นที่อุตสาหกรรมสู่การเป็นเมืองอุตสาหกรรมเชิงนิเวศ (Pre-EIT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0"/>
    <x v="5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วิถีชีวิตแนวใหม่ ตามแผนทางการขับเคลื่อนโมเดลเศรษฐกิจใหม่ (BCG Model) สู่การพัฒนาที่ยั่งยืน ประจำปีงบประมาณ พ.ศ. 2566(ภายใต้แผนงานยุทธศาสตร์เพี่อสนับสนุนด้านการสร้างการเติบโตบนคุณภาพชีวิตที่เป็นมิตร ต่อสิ่งแวดล้อม)"/>
    <s v="โครงการส่งเสริมการดำรงวิถีชีวิตแนวใหม่ ตามแผนทางการขับเคลื่อนโมเดลเศรษฐกิจใหม่ (BCG Model) สู่การพัฒนาที่ยั่งยืน ประจำปีงบประมาณ พ.ศ. 2566(ภายใต้แผนงานยุทธศาสตร์เพี่อสนับสนุนด้านการสร้างการเติบโตบนคุณภาพชีวิตที่เป็นมิตร ต่อสิ่งแวดล้อม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ระจำปีงบประมาณ พ.ศ. 2566 ของจังหวัดอ่างทอง"/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ระจำปีงบประมาณ พ.ศ. 2566 ของจังหวัดอ่างทอง"/>
    <s v="ด้านการสร้างการเติบโตบนคุณภาพชีวิตที่เป็นมิตรต่อสิ่งแวดล้อม"/>
    <x v="5"/>
    <s v="ธันวาคม 2565"/>
    <s v="กันยายน 2566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วิถีชีวิตแนวใหม่ตามแนวทางการขับเคลื่อนโมเดลเศรษฐกิจใหม่ (BCG Model)  สู่การพัฒนาที่ยั่งยืน จังหวัดกาฬสินธุ์ ประจำปี พ.ศ. 2566"/>
    <s v="โครงการส่งเสริมการดำรงวิถีชีวิตแนวใหม่ตามแนวทางการขับเคลื่อนโมเดลเศรษฐกิจใหม่ (BCG Model)  สู่การพัฒนาที่ยั่งยืน จังหวัดกาฬสินธุ์ ประจำปี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วนเกษตรและส่งเสริมการปลูกบุกเพื่อเพิ่มพื้นที่สีเขียวลดการปลูกพืชเชิงเดี่ยวในพื้นที่จังหวัดตาก (ภายใต้โครงการป้องกันอนุรักษ์ฟื้นฟูทรัพยากรธรรมชาติและป้องกันบรรเทาสาธารณภัยในพื้นที่จังหวัดตาก)"/>
    <s v="วนเกษตรและส่งเสริมการปลูกบุกเพื่อเพิ่มพื้นที่สีเขียวลดการปลูกพืชเชิงเดี่ยวในพื้นที่จังหวัดตาก (ภายใต้โครงการป้องกันอนุรักษ์ฟื้นฟูทรัพยากรธรรมชาติ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ในระดับพื้นที่ของจังหวัดภูเก็ต"/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ในระดับพื้นที่ของจังหวัดภูเก็ต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ศึกษาความเหมาะสมในการใช้มาตรการทางเศรษฐศาสตร์/มาตรการจูงใจเพื่อสนับสนุนและขับเคลื่อนการผลิตและการบริโภคที่ยั่งยืน: การผลิตที่ยั่งยืน"/>
    <s v="โครงการศึกษาความเหมาะสมในการใช้มาตรการทางเศรษฐศาสตร์/มาตรการจูงใจเพื่อสนับสนุนและขับเคลื่อนการผลิตและการบริโภคที่ยั่งยืน: การผลิตที่ยั่งยื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6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งยืน  ประจำปีงบประมาณ พ.ศ. 2566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งยืน 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อนุรักษ์ฟื้นฟูทรัพยากรธรรมชาติสิ่งแวดล้อมทะเลสาบและอนุรักษ์สัตว์ป่าทะเลหายาก"/>
    <s v="อนุรักษ์ฟื้นฟูทรัพยากรธรรมชาติสิ่งแวดล้อมทะเลสาบและอนุรักษ์สัตว์ป่าทะเลหายาก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เขตห้ามล่าสัตว์ป่าทะเลหลวงจังหวัดพัทลุ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4"/>
  </r>
  <r>
    <s v="โครงการศูนย์การเรียนรู้เพื่อเป้าหมายการพัฒนาที่ยั่งยืนสำหรับการบริหารจัดการทรัพยากรชุมชน"/>
    <s v="โครงการศูนย์การเรียนรู้เพื่อเป้าหมายการพัฒนาที่ยั่งยืนสำหรับการบริหารจัดการทรัพยากรชุมช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คณะวิทยาศาสตร์และเทคโนโลยี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2"/>
  </r>
  <r>
    <s v="เสริมสร้างและพัฒนาทักษะองค์ความรู้สนองพระราชดำริ ด้านการอนุรักษ์และใช้ประโยชน์ ทรัพยากรตามโครงการอนุรักษ์พันธุกรรมพืชอันเนื่องมาจากพระราชดำริฯ (อพ.สธ.) จังหวัดกระบี่"/>
    <s v="เสริมสร้างและพัฒนาทักษะองค์ความรู้สนองพระราชดำริ ด้านการอนุรักษ์และใช้ประโยชน์ ทรัพยากรตามโครงการอนุรักษ์พันธุกรรมพืชอันเนื่องมาจากพระราชดำริฯ (อพ.สธ.) จังหวัดกระบี่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m/>
    <s v="กระบี่"/>
    <s v="จังหวัดและกลุ่มจังหวัด"/>
    <m/>
    <x v="3"/>
    <x v="17"/>
  </r>
  <r>
    <s v="โครงการจัดทำกฎหมายลำดับรองภายใต้ (ร่าง) พระราชบัญญัติความหลากหลายทางชีวภาพ พ.ศ. ...."/>
    <s v="โครงการจัดทำกฎหมายลำดับรองภายใต้ (ร่าง) พระราชบัญญัติความหลากหลายทางชีวภาพ พ.ศ. ...."/>
    <s v="ด้านการสร้างการเติบโตบนคุณภาพชีวิตที่เป็นมิตรต่อสิ่งแวดล้อม"/>
    <x v="5"/>
    <s v="ตุลาคม 2565"/>
    <s v="กรกฎาคม 2566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6"/>
  </r>
  <r>
    <s v="โครงการศึกษาแนวทางการกำหนดมาตรการป้องกันการนำรถยนต์สิ้นสภาพกลับมาใช้ใหม่"/>
    <s v="โครงการศึกษาแนวทางการกำหนดมาตรการป้องกันการนำรถยนต์สิ้นสภาพกลับมาใช้ใหม่"/>
    <s v="ด้านการสร้างความสามารถในการแข่งขัน"/>
    <x v="5"/>
    <s v="สิงหาคม 2565"/>
    <s v="มีนาคม 2566"/>
    <s v="สำนักวิศวกรรมยานยนต์"/>
    <s v="กรมการขนส่งทางบก"/>
    <s v="กระทรวงคมนาคม"/>
    <m/>
    <x v="1"/>
    <x v="6"/>
  </r>
  <r>
    <s v="การพัฒนาและผลิตอิฐบล็อกชนิดไม่รับน้ำหนักโดยการผสมเส้นใยต้นธูปฤาษี"/>
    <s v="การพัฒนาและผลิตอิฐบล็อกชนิดไม่รับน้ำหนักโดยการผสมเส้นใยต้นธูปฤาษ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1"/>
  </r>
  <r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ปัจจัยที่ส่งผลต่อการเกิดขยะอาหารจากการใช้บริการขนส่งอาหารใน อำเภอพระนครศรีอยุธยา จังหวัดพระนครศรีอยุธยา"/>
    <s v="ปัจจัยที่ส่งผลต่อการเกิดขยะอาหารจากการใช้บริการขนส่งอาหารใน อำเภอพระนครศรีอยุธยา จังหวัดพระนครศรีอยุธ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20"/>
  </r>
  <r>
    <s v="โครงการพัฒนาทักษะการคัดแยกและใช้ประโยชน์จากขยะของชุมชนรอบวัดภายในพื้นที่กรุงเทพและปริมณฑล"/>
    <s v="โครงการพัฒนาทักษะการคัดแยกและใช้ประโยชน์จากขยะของชุมชนรอบวัดภายในพื้นที่กรุงเทพและปริมณฑล"/>
    <s v="ด้านการสร้างการเติบโตบนคุณภาพชีวิตที่เป็นมิตรต่อสิ่งแวดล้อม"/>
    <x v="5"/>
    <s v="ตุลาคม 2565"/>
    <s v="มกราคม 2566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3"/>
    <x v="15"/>
  </r>
  <r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ของจังหวัดขอนแก่น ประจำปีงบประมาณ พ.ศ. 2566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ของจังหวัดขอนแก่น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โครงการ Waste to Energy สู่การพัฒนาที่ยั่งยืน"/>
    <s v="โครงการ Waste to Energy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สำนักงานพลังงานจังหวัดยโสธร"/>
    <s v="สำนักงานปลัดกระทรวงพลังงาน"/>
    <s v="กระทรวงพลังงาน"/>
    <m/>
    <x v="1"/>
    <x v="2"/>
  </r>
  <r>
    <s v="งานขุดลอกแก้มลิงคลองหนองนาคพร้อมอาคารประกอบ ตำบลหนองยาว อำเภอเมืองสระบุรี จังหวัดสระบุรี"/>
    <s v="งานขุดลอกแก้มลิงคลองหนองนาคพร้อมอาคารประกอบ ตำบลหนองยาว อำเภอเมืองสระบุรี จังหวัดสระบุรี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s v="โครงการส่งน้ำและบำรุงรักษาคลองเพรียว-เสาไห้"/>
    <s v="กรมชลประทาน"/>
    <s v="กระทรวงเกษตรและสหกรณ์"/>
    <m/>
    <x v="0"/>
    <x v="1"/>
  </r>
  <r>
    <s v="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 จังหวัดชัยนาท"/>
    <s v="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 จังหวัดชัยนาท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วิถีชีวีตแนวใหม่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ีตแนวใหม่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6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7"/>
  </r>
  <r>
    <s v="โครงการส่งเสริมให้พื้นที่/ชุมชน ได้รับการสนับสนุนเงินกองทุนด้านทรัพยากรธรรมชาติ (โครงการตามแผนแม่บท ทส.)"/>
    <s v="โครงการส่งเสริมให้พื้นที่/ชุมชน ได้รับการสนับสนุนเงินกองทุนด้านทรัพยากรธรรมชาติ (โครงการตามแผนแม่บท ทส.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บริหารกองทุน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อบรมถ่ายทอดองค์ความรู้โมเดลเศรษฐกิจใหม่ (BCG Model) สู่การพัฒนาที่ยั่งยืนระดับจังหวัด จังหวัดตรัง"/>
    <s v="โครงการอบรมถ่ายทอดองค์ความรู้โมเดลเศรษฐกิจใหม่ (BCG Model) สู่การพัฒนาที่ยั่งยืนระดับจังหวัด จังหวัดตรั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ระดับจังหวัด ประจำปีงบปีงบประมาณ พ.ศ. 2566"/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ระดับจังหวัด ประจำปีงบ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ส่งเสริมการดำรงชีวิตแนวใหม่ ตามแนวทางขับเคลื่อนโมเดลเศรษฐกิจใหม่(BCG Model) สู่การพัฒนาที่ยั่งยืนจังหวัดชลบุรี ประจำปีงบประมาณ พ.ศ.2566"/>
    <s v="โครงการส่งเสริมการดำรงชีวิตแนวใหม่ ตามแนวทางขับเคลื่อนโมเดลเศรษฐกิจใหม่(BCG Model) สู่การพัฒนาที่ยั่งยืนจังหวัดชลบุรี ประจำปีงบประมาณ พ.ศ.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นับสนุนเงินกองทุนสิ่งแวดล้อมเพื่อแก้ไขปัญหาสิ่งแวดล้อม (เงินนอกงบประมาณ)"/>
    <s v="โครงการสนับสนุนเงินกองทุนสิ่งแวดล้อมเพื่อแก้ไขปัญหาสิ่งแวดล้อม (เงินนอกงบประมาณ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บริหารกองทุน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6"/>
  </r>
  <r>
    <s v="โครงการส่งเสริมการดำรงชีวิตแนวใหม่ตามแนวทางขับเคลื่อนโมเดลเศรษฐกิจใหม่ (BCG model) สู่การพัฒนาที่ยั่งยืน"/>
    <s v="โครงการส่งเสริมการดำรงชีวิตแนวใหม่ตามแนวทางขับเคลื่อนโมเดลเศรษฐกิจใหม่ (BCG model) สู่การพัฒนาที่ยั่งยืน"/>
    <s v="ด้านการสร้างโอกาสและความเสมอภาคทางสังคม"/>
    <x v="5"/>
    <s v="ตุลาคม 2565"/>
    <s v="กันยายน 2566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อนุรักษ์พันธุกรรมพืชอันเนื่องมาจากพระราชดำริ (อพ.สธ.) ประจำปีงบประมาณ พ.ศ. 2566"/>
    <s v="โครงการอนุรักษ์พันธุกรรมพืชอันเนื่องมาจากพระราชดำริ (อพ.สธ.)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บริหารจัดการทรัพยากรธรรมชาติและสิ่งแวดล้อม ตามแนวพระราชดำริและกิจการพิเศษ ปีงบประมาณ พ.ศ. 2566"/>
    <s v="โครงการบริหารจัดการทรัพยากรธรรมชาติและสิ่งแวดล้อม ตามแนวพระราชดำริและกิจการพิเศษ 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จังหวัดปัตตานี ปีงบประมาณ พ.ศ. 2566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จังหวัดปัตตานี 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 พ.ศ. 2566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 พ.ศ. 2566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ด้านการสร้างโอกาสและความเสมอภาคทางสังคม"/>
    <x v="5"/>
    <s v="ตุลาคม 2565"/>
    <s v="กันยายน 2566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6"/>
  </r>
  <r>
    <s v="โครงการศึกษาดูงานของผูู้บริหาร คณาจารย์และเจ้าหน้าที่ ด้านเป้าหมายการพัฒนา  ที่ยั่งยืน (Sustainable Development Goals: SDGs)"/>
    <s v="โครงการศึกษาดูงานของผูู้บริหาร คณาจารย์และเจ้าหน้าที่ ด้านเป้าหมายการพัฒนา  ที่ยั่งยืน (Sustainable Development Goals: SDGs)"/>
    <s v="ด้านการสร้างการเติบโตบนคุณภาพชีวิตที่เป็นมิตรต่อสิ่งแวดล้อม"/>
    <x v="5"/>
    <s v="ธันวาคม 2565"/>
    <s v="ธันว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สนับสนุนการขับเคลื่อ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๒๕๖๖"/>
    <s v="โครงการสนับสนุนการขับเคลื่อ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๒๕๖๖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โครงการส่งเสริมการดำรงวิถีชีวิตแนวใหม่ตามแนวทางขับเคลื่อนโมเดลเศรษฐกิจใหม่  (BCG Model) สู่การพัฒนาที่ยั่งยืน จังหวัดนนทบุรี ประจำปีงบประมาณ พ.ศ. ๒๕๖6"/>
    <s v="โครงการส่งเสริมการดำรงวิถีชีวิตแนวใหม่ตามแนวทางขับเคลื่อนโมเดลเศรษฐกิจใหม่  (BCG Model) สู่การพัฒนาที่ยั่งยืน จังหวัดนนทบุรี ประจำปีงบประมาณ พ.ศ. ๒๕๖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เพชรบูรณ์ ปีงบประมาณ พ.ศ. 2566"/>
    <s v="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เพชรบูรณ์ 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จังหวัดพัทลุง ประจำปีงบประมาณ พ.ศ.2566"/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จังหวัดพัทลุง ประจำปีงบประมาณ พ.ศ.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การแก้ไขปัญหาไฟป่าและหมอกควัน ประจำปีงบประมาณ พ.ศ. 2566"/>
    <s v="โครงการการแก้ไขปัญหาไฟป่าและหมอกควัน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ส่งเสริมการดำรงวิถีชีวิตแนวใหม่  ตามแนวทางการขับเคลื่อนโมเดลเศรษฐกิจใหม่ (BCG Model) สู่การพัฒนาที่ยั่งยืน  ประจำปีงบประมาณ พ.ศ. 2566"/>
    <s v="โครงการส่งเสริมการดำรงวิถีชีวิตแนวใหม่  ตามแนวทางการขับเคลื่อนโมเดลเศรษฐกิจใหม่ (BCG Model) สู่การพัฒนาที่ยั่งยืน 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อนุรักษ์พันธุกรรมพืชอันเนื่องมาจากพระราชดำริ (อพ.สธ.) ประจำปีงบประมาณ พ.ศ.2566"/>
    <s v="โครงการอนุรักษ์พันธุกรรมพืชอันเนื่องมาจากพระราชดำริ (อพ.สธ.) ประจำปีงบประมาณ พ.ศ.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บริหารจัดการทรัพยากรธรรมชาติและสิ่งแวดล้อมตามแนวพระราชดำริและกิจการพิเศษของ ทส. สำนักงานทรัพยากรธรรมชาติและสิ่งแวดล้อมจังหวัดพัทลุง ประจำปีงบประมาณ พ.ศ.2566"/>
    <s v="โครงการบริหารจัดการทรัพยากรธรรมชาติและสิ่งแวดล้อมตามแนวพระราชดำริและกิจการพิเศษของ ทส. สำนักงานทรัพยากรธรรมชาติและสิ่งแวดล้อมจังหวัดพัทลุง ประจำปีงบประมาณ พ.ศ.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การบริหารและพัฒนาห้องปฏิบัติการสิ่งแวดล้อม"/>
    <s v="การบริหารและพัฒนาห้องปฏิบัติการสิ่งแวดล้อ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ศูนย์วิจัยและฝึกอบรมด้านสิ่งแวดล้อม"/>
    <s v="กรมส่งเสริมคุณภาพสิ่งแวดล้อม"/>
    <s v="กระทรวงทรัพยากรธรรมชาติและสิ่งแวดล้อม"/>
    <m/>
    <x v="1"/>
    <x v="2"/>
  </r>
  <r>
    <s v="โครงการส่งเสริมการดำรงวิถีชีวิตแนวใหม่ ตามแนวทางขับเคลื่อนโมเดลเศรษฐกิจใหม่ (BCG Model)"/>
    <s v="โครงการส่งเสริมการดำรงวิถีชีวิตแนวใหม่ ตามแนวทางขับเคลื่อนโมเดลเศรษฐกิจใหม่ (BCG Model)"/>
    <s v="ด้านการสร้างโอกาสและความเสมอภาคทางสังคม"/>
    <x v="5"/>
    <s v="มกราคม 2566"/>
    <s v="กันยายน 2566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วิถีชีวิตใหม่ตามแนวทางขับเคลื่อนโมเดลเศรษฐกิจใหม่ (BCG Model)      สู่การพัฒนาที่ยั่งยืน"/>
    <s v="โครงการส่งเสริมการดำรงวิถีชีวิตใหม่ตามแนวทางขับเคลื่อนโมเดลเศรษฐกิจใหม่ (BCG Model)     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ใหม่ 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ชีวิตแนวใหม่ ตามแนวทางการขับเคลื่อนโมเดลเศรษฐกิจใหม่ (BCG Model) สู่การพัฒนาที่ยั่งยืน ในพื้นที่จังหวัดปทุมธานี ประจำปีงบประมาณ พ.ศ.2566"/>
    <s v="โครงการส่งเสริมการดำรงชีวิตแนวใหม่ ตามแนวทางการขับเคลื่อนโมเดลเศรษฐกิจใหม่ (BCG Model) สู่การพัฒนาที่ยั่งยืน ในพื้นที่จังหวัดปทุมธานี ประจำปีงบประมาณ พ.ศ.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ชีวิตวิถีใหม่ ตามแนวทางขับเคลื่อนโมเดลเศรษฐกิจใหม่ (BCG Model) สู่การพัฒนาที่ยั่งยืน"/>
    <s v="โครงการส่งเสริมการดำรงชีวิตวิถีใหม่ 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ประจำปีงบประมาณ พ.ศ. 2566  ค่าใช้จ่ายในการประชุม 1) ค่าเบี้ยประชุมคณะกรรมการผู้ชำนาญการพิจารณารายงานการประเมินผลกระทบสิ่งแวดล้อม ด้านอาคาร การจัดสรรที่ดิน และบริการชุมชน จังหวัดเชียงใหม่  2) ค่าใช้จ่ายในการประชุมคณะอนุกรรมการอนุรักษ์และพัฒนาเมืองเก่า รายเมือง"/>
    <s v="ประจำปีงบประมาณ พ.ศ. 2566  ค่าใช้จ่ายในการประชุม 1) ค่าเบี้ยประชุมคณะกรรมการผู้ชำนาญการพิจารณารายงานการประเมินผลกระทบสิ่งแวดล้อม ด้านอาคาร การจัดสรรที่ดิน และบริการชุมชน จังหวัดเชียงใหม่  2) ค่าใช้จ่ายในการประชุมคณะอนุกรรมการอนุรักษ์และพัฒนาเมืองเก่า รายเมือ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6"/>
  </r>
  <r>
    <s v="โครงการเมืองสิ่งแวดล้อมยั่งยืน ประจำปีงบประมาณ พ.ศ. 2566"/>
    <s v="โครงการเมืองสิ่งแวดล้อมยั่งยืน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บริหารจัดการทรัพยากรธรรมชาติและสิ่งแวดล้อมตามแนวพระราชดำริและกิจการพิเศษ"/>
    <s v="โครงการบริหารจัดการทรัพยากรธรรมชาติและสิ่งแวดล้อมตามแนวพระราชดำริและกิจการพิเศษ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อนุรักษ์พันธุ์พืชอันเนื่องมาจากพระราชดำริ"/>
    <s v="โครงการอนุรักษ์พันธุ์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งยืน  ประจำปีงบประมาณ 2566  จังหวัดนครพนม"/>
    <s v="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งยืน  ประจำปีงบประมาณ 2566  จังหวัดนครพน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นครพน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             แนวใหม่ ตามแนวทางขับเคลื่อนโมเดลเศรษฐกิจใหม่ (BCG Model) สู่การพัฒนาที่ยั่งยืน ประจำปีงบประมาณ พ.ศ. 2566"/>
    <s v="โครงการส่งเสริมการดำรงวิถีชีวิต             แนวใหม่ ตามแนวทางขับเคลื่อนโมเดลเศรษฐกิจใหม่ (BCG Model) สู่การพัฒนาที่ยั่งยืน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ราช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ตามแนวทางการ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ตามแนวทางการ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เพชร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ส่งเสริมการขับเคลื่อนโมเดลเศรษฐกิจใหม่ (BCG Model) จังหวัดบึงกาฬ ประจำปีงบประมาณ พ.ศ. 2566"/>
    <s v="โครงการส่งเสริมการขับเคลื่อนโมเดลเศรษฐกิจใหม่ (BCG Model) จังหวัดบึงกาฬ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จังหวัดพิจิตร ประจำปีงบประมาณ พ.ศ. 2566"/>
    <s v="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จังหวัดพิจิต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 2566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 2566"/>
    <s v="ด้านความมั่นคง"/>
    <x v="5"/>
    <s v="ตุลาคม 2565"/>
    <s v="กันยายน 2566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จังหวัดลำพูน ประจำปีงบประมาณ พ.ศ. 2566"/>
    <s v="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จังหวัดลำพูน ประจำปีงบประมาณ พ.ศ. 2566"/>
    <s v="ด้านการสร้างโอกาสและความเสมอภาคทางสังคม"/>
    <x v="5"/>
    <s v="พฤศจิกายน 2565"/>
    <s v="กันยายน 2566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สิงห์บุรี  ประจำปีงบประมาณ พ.ศ. 2566"/>
    <s v="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สิงห์บุรี 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ขับเคลื่อนและขยายผลโครงการอันเนื่องมาจากพระราชดำริ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6"/>
    <s v="โครงการขับเคลื่อนและขยายผลโครงการอันเนื่องมาจากพระราชดำริ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6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ตามแนวทางขับเคลื่อนโมเดลเศราฐกิจใหม่ (BCG Model) สู่การพัฒนาที่ยั่งยืน จังหวัดนครปฐม ประจำปีงบประมาณ พ.ศ. 2566"/>
    <s v="โครงการส่งเสริมการดำรงวิถีชีวิตแนวใหม่ ตามแนวทางขับเคลื่อนโมเดลเศราฐกิจใหม่ (BCG Model) สู่การพัฒนาที่ยั่งยืน จังหวัดนครปฐม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วิจัยการจัดเก็บข้อมูลฐานทรัพยากรท้องถิ่นจังหวัดกาฬสินธุ์โดยการมีส่วนร่วมของชุมชน"/>
    <s v="โครงการวิจัยการจัดเก็บข้อมูลฐานทรัพยากรท้องถิ่นจังหวัดกาฬสินธุ์โดยการมีส่วนร่วมของชุมช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10"/>
  </r>
  <r>
    <s v="โครงการอนุรักษ์พันธุกรรมพืชอันเนื่องมาจากพระราชดำริ  ของกระทรวงทรัพยากรธรรมชาติและสิ่งแวดล้อม ประจำปีงบประมาณ พ.ศ.2566 กิจกรรม ส่งเสริม สร้างเครือข่าย สนับสนุนการดำเนิน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"/>
    <s v="โครงการอนุรักษ์พันธุกรรมพืชอันเนื่องมาจากพระราชดำริ  ของกระทรวงทรัพยากรธรรมชาติและสิ่งแวดล้อม ประจำปีงบประมาณ พ.ศ.2566 กิจกรรม ส่งเสริม สร้างเครือข่าย สนับสนุนการดำเนิน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6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ระดับจังหวัด ประจำปีงบปีงบประมาณ พ.ศ. 2566"/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ระดับจังหวัด ประจำปีงบ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เพชร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ส่งเสริมการดำรงวิถีชีวิตแนวใหม่ตามแนวทางการขับเคลื่อนโมเดลเศรษฐกิจใหม่ (BCG Model) สู่การพัฒนาที่ยั่งยืน ประจำปีงบประมาณ พ.ศ. ๒๕66 จังหวัดชัยภูมิ"/>
    <s v="โครงการส่งเสริมการดำรงวิถีชีวิตแนวใหม่ตามแนวทางการขับเคลื่อนโมเดลเศรษฐกิจใหม่ (BCG Model) สู่การพัฒนาที่ยั่งยืน ประจำปีงบประมาณ พ.ศ. ๒๕66 จังหวัดชัยภูมิ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ป้องกันและปราบปรามการตัดไม้ทำลายป่า จังหวัดชัยภูมิ (คปป.จังหวัดชัยภูมิ) ประจำปีงบประมาณ พ.ศ.๒๕๖6"/>
    <s v="โครงการป้องกันและปราบปรามการตัดไม้ทำลายป่า จังหวัดชัยภูมิ (คปป.จังหวัดชัยภูมิ) ประจำปีงบประมาณ พ.ศ.๒๕๖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ปีงบประมาณ พ.ศ. 2566  สำนักงานทรัพยากรธรรมชาติและสิ่งแวดล้อมจังหวัดชัยภูมิ"/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ปีงบประมาณ พ.ศ. 2566  สำนักงานทรัพยากรธรรมชาติและสิ่งแวดล้อมจังหวัดชัยภูมิ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คัดแยกขยะและพัฒนาสิ่งแวดล้อมภายในสำนักงาน"/>
    <s v="โครงการคัดแยกขยะและพัฒนาสิ่งแวดล้อมภายในสำนักงาน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10"/>
  </r>
  <r>
    <s v="ค่าใช้จ่ายในการประสาน ติดตาม การขับเคลื่อนยุทธศาสตร์การสร้างการเติบโตบนคุณภาพชีวิตที่เป็นมิตรต่อสิ่งแวดล้อม"/>
    <s v="ค่าใช้จ่ายในการประสาน ติดตาม การขับเคลื่อนยุทธศาสตร์การสร้างการเติบโตบนคุณภาพชีวิตที่เป็นมิตรต่อสิ่งแวดล้อ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การพัฒนาทรัพยากรธรรมชาติและสิ่งแวดล้อม"/>
    <s v="สำนักงานสภาพัฒนาการเศรษฐกิจและสังคมแห่งชาติ"/>
    <s v="สำนักนายกรัฐมนตรี"/>
    <m/>
    <x v="1"/>
    <x v="2"/>
  </r>
  <r>
    <s v="โครงการที่ 3 สร้างความเข้มแข็งของวิสาหกิจชุมชนจากฐานชีวภาพ"/>
    <s v="โครงการที่ 3 สร้างความเข้มแข็งของวิสาหกิจชุมชนจากฐานชีวภาพ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พัฒนาเศรษฐกิจจากฐานชีวภาพ"/>
    <s v="สำนักงานพัฒนาเศรษฐกิจจากฐานชีวภาพ"/>
    <s v="กระทรวงทรัพยากรธรรมชาติและสิ่งแวดล้อม"/>
    <m/>
    <x v="3"/>
    <x v="17"/>
  </r>
  <r>
    <s v="โครงการพัฒนาศักยภาพทางวิชาการและวิชาชีพของคณาจารย์และบุคลากร: การพัฒนาศักยภาพและการบริหารจัดกา่ร สำหรับผู้บริหารมหาวิทยาลัย"/>
    <s v="โครงการพัฒนาศักยภาพทางวิชาการและวิชาชีพของคณาจารย์และบุคลากร: การพัฒนาศักยภาพและการบริหารจัดกา่ร สำหรับผู้บริหารมหาวิทยาลัย"/>
    <s v="ด้านการพัฒนาและเสริมสร้างศักยภาพทรัพยากรมนุษย์"/>
    <x v="5"/>
    <s v="มิถุนายน 2566"/>
    <s v="สิงหาคม 2566"/>
    <s v="กองกลาง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9"/>
  </r>
  <r>
    <s v="แผนงานพัฒนามหาวิทยาลัยราชภัฏสู่ความเป็นเลิศ"/>
    <s v="แผนงานพัฒนามหาวิทยาลัยราชภัฏสู่ความเป็นเลิศ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2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๒๕๖๖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๒๕๖๖"/>
    <s v="ด้านการสร้างการเติบโตบนคุณภาพชีวิตที่เป็นมิตรต่อสิ่งแวดล้อม"/>
    <x v="5"/>
    <s v="กรกฎาคม 2565"/>
    <s v="กันยายน 2566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7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ความมั่นคง"/>
    <x v="5"/>
    <s v="มิถุนายน 2566"/>
    <s v="กันยายน 2566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นับสนุนแนวคิด BCG และส่งเสริมการผลิตและบริโภคแบบคาร์บอนต่ำอย่างยั่งยืน"/>
    <s v="โครงการสนับสนุนแนวคิด BCG และส่งเสริมการผลิตและบริโภคแบบคาร์บอนต่ำอย่าง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3"/>
    <x v="17"/>
  </r>
  <r>
    <s v="โครงการพัฒนานวัตกรรมการกำจัดจอกหูหนูยักษ์แบบมีส่วนร่วม"/>
    <s v="โครงการพัฒนานวัตกรรมการกำจัดจอกหูหนูยักษ์แบบมีส่วนร่ว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7"/>
  </r>
  <r>
    <s v="โครงการพัฒนาพื้นที่เป็นต้นแบบการท่องเที่ยวอย่างยั่งยืนตามมาตรฐาน Green Destination"/>
    <s v="โครงการพัฒนาพื้นที่เป็นต้นแบบการท่องเที่ยวอย่างยั่งยืนตามมาตรฐาน Green Destination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s v="ข้อเสนอโครงการสำคัญ 2567 ที่ผ่านเข้ารอบ"/>
    <x v="0"/>
    <x v="12"/>
  </r>
  <r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 : ข้อมูลทรัพยากรพันธุกรรม"/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 : ข้อมูลทรัพยากรพันธุกรร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7 ที่ผ่านเข้ารอบ"/>
    <x v="1"/>
    <x v="2"/>
  </r>
  <r>
    <s v="โครงการเพิ่มประสิทธิภาพและส่งเสริมเศรษฐกิจสีเขียว (Green Economy) ด้วยการใช้ผลพลอยได้และวัสดุเหลือใช้ในพื้นที่เขตระเบียงเศรษฐกิจพิเศษ (EEC)"/>
    <s v="โครงการเพิ่มประสิทธิภาพและส่งเสริมเศรษฐกิจสีเขียว (Green Economy) ด้วยการใช้ผลพลอยได้และวัสดุเหลือใช้ในพื้นที่เขตระเบียงเศรษฐกิจพิเศษ (EEC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อธิการบดี"/>
    <s v="มหาวิทยาลัยเทคโนโลยีราชมงคลตะวันออก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4"/>
  </r>
  <r>
    <s v="โครงการยกระดับผลิตภาพภาคอุตสาหกรรมอย่างยั่งยืนด้วยแนวคิดเศรษฐกิจชีวภาพ เศรษฐกิจหมุนเวียน และเศรษฐกิจสีเขียว (BCG Model)"/>
    <s v="โครงการยกระดับผลิตภาพภาคอุตสาหกรรมอย่างยั่งยืนด้วยแนวคิดเศรษฐกิจชีวภาพ เศรษฐกิจหมุนเวียน และเศรษฐกิจสีเขียว (BCG Model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นโยบายอุตสาหกรรมมหาภาค"/>
    <s v="สำนักงานเศรษฐกิจอุตสาหกรรม"/>
    <s v="กระทรวงอุตสาหกรรม"/>
    <s v="ข้อเสนอโครงการสำคัญ 2567 ที่ผ่านเข้ารอบ"/>
    <x v="0"/>
    <x v="5"/>
  </r>
  <r>
    <s v="โครงการยกระดับสถานประกอบการสู่ความยั่งยืน ด้วยแนวคิดเศรษฐกิจหมุนเวียน (Circular Economy: CE)"/>
    <s v="โครงการยกระดับสถานประกอบการสู่ความยั่งยืน ด้วยแนวคิดเศรษฐกิจหมุนเวียน (Circular Economy: CE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m/>
    <s v="สถาบันรับรองมาตรฐานไอเอสโอ"/>
    <s v="กระทรวงอุตสาหกรรม"/>
    <s v="ข้อเสนอโครงการสำคัญ 2567 ที่ผ่านเข้ารอบ"/>
    <x v="0"/>
    <x v="5"/>
  </r>
  <r>
    <s v="โครงการยกระดับห่วงโซ่อุปทานอาหารสู่การดำเนินธุรกิจอย่างยั่งยืนตามแนวทาง BCG (ต่อเนื่องจากโครงการขับเคลื่อนการผลิตอาหารอย่างยั่งยืนตามแนวคิด BCG Model : การลด Food Loss และ Food Waste ตลอดห่วงโซ่อุปทาน)"/>
    <s v="โครงการยกระดับห่วงโซ่อุปทานอาหารสู่การดำเนินธุรกิจอย่างยั่งยืนตามแนวทาง BCG (ต่อเนื่องจากโครงการขับเคลื่อนการผลิตอาหารอย่างยั่งยืนตามแนวคิด BCG Model : การลด Food Loss และ Food Waste ตลอดห่วงโซ่อุปทาน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m/>
    <s v="สถาบันอาหาร"/>
    <s v="กระทรวงอุตสาหกรรม"/>
    <s v="ข้อเสนอโครงการสำคัญ 2567 ที่ผ่านเข้ารอบ"/>
    <x v="3"/>
    <x v="17"/>
  </r>
  <r>
    <s v="โครงการศึกษาแนวทาง กลไก และกระบวนการพัฒนานโยบายการจัดทำ มาตรการทางการเงินการคลัง และการลงทุนจากอุตสาหกรรมที่เกี่ยวเนื่อง เพื่อพัฒนาและส่งเสริมการท่องเที่ยวอย่างยั่งยืนในพื้นที่พิเศษ"/>
    <s v="โครงการศึกษาแนวทาง กลไก และกระบวนการพัฒนานโยบายการจัดทำ มาตรการทางการเงินการคลัง และการลงทุนจากอุตสาหกรรมที่เกี่ยวเนื่อง เพื่อพัฒนาและส่งเสริมการท่องเที่ยวอย่างยั่งยืนในพื้นที่พิเศษ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8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s v="ข้อเสนอโครงการสำคัญ 2567 ที่ผ่านเข้ารอบ"/>
    <x v="0"/>
    <x v="12"/>
  </r>
  <r>
    <s v="โครงการส่งเสริมการผลิตอาหารสัตว์ด้วยแมลงทหารเสือสู่สัตว์เศรษฐกิจใหม่เพื่อความมั่นคงทางอาหารอย่างยั่งยืน"/>
    <s v="โครงการส่งเสริมการผลิตอาหารสัตว์ด้วยแมลงทหารเสือสู่สัตว์เศรษฐกิจใหม่เพื่อความมั่นคงทางอาหารอย่าง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ศูนย์นวัตกรรมอาหารและบรรจุภัณฑ์"/>
    <s v="มหาวิทยาลัยเชียงใหม่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5"/>
  </r>
  <r>
    <s v="เพิ่มขีดความสามารถในการแข่งขันให้กับภาคอุตสาหกรรมไทย ขับเคลื่อนเศรษฐกิจคาร์บอนต่ำ ตามนโยบาย BCG"/>
    <s v="เพิ่มขีดความสามารถในการแข่งขันให้กับภาคอุตสาหกรรมไทย ขับเคลื่อนเศรษฐกิจคาร์บอนต่ำ ตามนโยบาย BCG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s v="ข้อเสนอโครงการสำคัญ 2567 ที่ผ่านเข้ารอบ"/>
    <x v="3"/>
    <x v="17"/>
  </r>
  <r>
    <s v="เสริมสร้างศักยภาพพันธมิตรการค้าสีเขียวอุตสาหกรรมสิ่งทอและเครื่องนุ่งห่มในกลุ่มประเทศความร่วมมือ ACMECs"/>
    <s v="เสริมสร้างศักยภาพพันธมิตรการค้าสีเขียวอุตสาหกรรมสิ่งทอและเครื่องนุ่งห่มในกลุ่มประเทศความร่วมมือ ACMECs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m/>
    <s v="สถาบันระหว่างประเทศเพื่อการค้าและการพัฒนา (องค์การมหาชน)"/>
    <s v="กระทรวงพาณิชย์"/>
    <s v="ข้อเสนอโครงการสำคัญ 2567 ที่ผ่านเข้ารอบ"/>
    <x v="3"/>
    <x v="17"/>
  </r>
  <r>
    <s v="สนับสนุนการบริหารจัดการอุทยานธรณีโลกสตูล (Satun UNESCO Global Geopark)"/>
    <s v="สนับสนุนการบริหารจัดการอุทยานธรณีโลกสตูล (Satun UNESCO Global Geopark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m/>
    <s v="สตูล"/>
    <s v="จังหวัดและกลุ่มจังหวัด"/>
    <m/>
    <x v="2"/>
    <x v="14"/>
  </r>
  <r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จังหวัดชัยนาท"/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จังหวัดชัยนาท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 การพัฒนาระบบจัดเก็บข้อมูลคุณภาพน้ําเพื่อการติดตาม สถานการณ์สิ่งแวดล้อมทางน้ํา ชุมชนบางกอบัว"/>
    <s v="โครงการ การพัฒนาระบบจัดเก็บข้อมูลคุณภาพน้ําเพื่อการติดตาม สถานการณ์สิ่งแวดล้อมทางน้ํา ชุมชนบางกอบัว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0"/>
    <x v="11"/>
  </r>
  <r>
    <s v="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นับสนุนการลงทุนเพื่อปรับเปลี่ยน ปรับปรุง เครื่องจักร วัสดุอุปกรณ์เพื่อการอนุรักษ์พลังงาน (งบกองทุนฯ ปี 2564) (ต่อเนื่อง พน 0511-65-0002)"/>
    <s v="โครงการสนับสนุนการลงทุนเพื่อปรับเปลี่ยน ปรับปรุง เครื่องจักร วัสดุอุปกรณ์เพื่อการอนุรักษ์พลังงาน (งบกองทุนฯ ปี 2564) (ต่อเนื่อง พน 0511-65-0002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ส่งเสริมการอนุรักษ์พลังงาน"/>
    <s v="กรมพัฒนาพลังงานทดแทนและอนุรักษ์พลังงาน"/>
    <s v="กระทรวงพลังงาน"/>
    <m/>
    <x v="0"/>
    <x v="0"/>
  </r>
  <r>
    <s v="โครงการขับเคลื่อนโมเดลการพัฒนาตามแนวทางโมเดลเศรษฐกิจใหม่ (BCG Model) สู่การพัฒนาที่ยั่งยืน ในระดับพื้นที่จังหวัดตรัง ภายใต้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"/>
    <s v="โครงการขับเคลื่อนโมเดลการพัฒนาตามแนวทางโมเดลเศรษฐกิจใหม่ (BCG Model) สู่การพัฒนาที่ยั่งยืน ในระดับพื้นที่จังหวัดตรัง ภายใต้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พัฒนาศักยภาพชุมชนนำร่องสู่การเป็นชุมชนต้นแบบในอนาคต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7"/>
    <s v="โครงการพัฒนาศักยภาพชุมชนนำร่องสู่การเป็นชุมชนต้นแบบในอนาคต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7"/>
    <s v="ด้านการสร้างการเติบโตบนคุณภาพชีวิตที่เป็นมิตรต่อสิ่งแวดล้อม"/>
    <x v="6"/>
    <s v="ธันวาคม 2566"/>
    <s v="กันยายน 2567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เศรษฐกิจชุมชนจากฐานทรัพยากรธรรมชาติและความหลากหลายทางชีวภาพจังหวัดพิจิตร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โครงการส่งเสริมเศรษฐกิจชุมชนจากฐานทรัพยากรธรรมชาติและความหลากหลายทางชีวภาพจังหวัดพิจิตร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 : ข้อมูลทรัพยากรพันธุกรรม"/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 : ข้อมูลทรัพยากรพันธุกรรม"/>
    <s v="ด้านการสร้างการเติบโตบนคุณภาพชีวิตที่เป็นมิตรต่อสิ่งแวดล้อม"/>
    <x v="6"/>
    <s v="ธันวาคม 2566"/>
    <s v="กันยายน 2567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(67) โครงการยกระดับธุรกิจ SME ด้วยการประยุกต์ใช้โมเดลเศรษฐกิจ BCG"/>
    <s v="(67) โครงการยกระดับธุรกิจ SME ด้วยการประยุกต์ใช้โมเดลเศรษฐกิจ BCG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0"/>
    <x v="5"/>
  </r>
  <r>
    <s v="โครงการดัชนีสมรรถนะสิ่งแวดล้อม ระยะที่ 3 นวัตกรรมข้อมูลเพื่อการจัดการและประมวลผลดัชนีสมรรถนะสิ่งแวดล้อมของประเทศไทย"/>
    <s v="โครงการดัชนีสมรรถนะสิ่งแวดล้อม ระยะที่ 3 นวัตกรรมข้อมูลเพื่อการจัดการและประมวลผลดัชนีสมรรถนะสิ่งแวดล้อมของประเทศไทย"/>
    <s v="ด้านการสร้างการเติบโตบนคุณภาพชีวิตที่เป็นมิตรต่อสิ่งแวดล้อม"/>
    <x v="6"/>
    <s v="ธันวาคม 2566"/>
    <s v="กันยายน 2567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ขับเคลื่อนกลไกทางเศรษฐศาสตร์ และมาตรการจูงใจในการอนุรักษ์นกน้ำอพยพและใช้ประโยชน์ถิ่นที่อยู่อาศัยของนกน้ำอพยพอย่างยั่งยืน ในพื้นที่เครือข่ายนกน้ำอพยพปากแม่น้ำกระบี่ จังหวัดกระบี่"/>
    <s v="โครงการขับเคลื่อนกลไกทางเศรษฐศาสตร์ และมาตรการจูงใจในการอนุรักษ์นกน้ำอพยพและใช้ประโยชน์ถิ่นที่อยู่อาศัยของนกน้ำอพยพอย่างยั่งยืน ในพื้นที่เครือข่ายนกน้ำอพยพปากแม่น้ำกระบี่ จังหวัดกระบี่"/>
    <s v="ด้านการสร้างการเติบโตบนคุณภาพชีวิตที่เป็นมิตรต่อสิ่งแวดล้อม"/>
    <x v="6"/>
    <s v="ธันวาคม 2566"/>
    <s v="มิถุนายน 2567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17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เกษตรและสหกรณ์จังหวัด ภูเก็ต"/>
    <s v="สำนักงานปลัดกระทรวงเกษตรและสหกรณ์"/>
    <s v="กระทรวงเกษตรและสหกรณ์"/>
    <m/>
    <x v="1"/>
    <x v="10"/>
  </r>
  <r>
    <s v="ขับเคลื่อนเศรษฐกิจเพื่อความยั่งยืน (BCG)"/>
    <s v="ขับเคลื่อนเศรษฐกิจเพื่อความยั่งยืน (BCG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m/>
    <s v="การยางแห่งประเทศไทย"/>
    <s v="กระทรวงเกษตรและสหกรณ์"/>
    <m/>
    <x v="0"/>
    <x v="1"/>
  </r>
  <r>
    <s v="โครงการส่งเสริมการใช้ประโยชน์และสร้างการเติบโตของชุมชนในการใช้ทรัพยากรธรรมชาติและสิ่งแวดล้อมในชุมชนให้เกิดความสมดุล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การที่ยั่งยืน ประจำปีงบประมาณ พ.ศ. 2567"/>
    <s v="โครงการส่งเสริมการใช้ประโยชน์และสร้างการเติบโตของชุมชนในการใช้ทรัพยากรธรรมชาติและสิ่งแวดล้อมในชุมชนให้เกิดความสมดุล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การที่ยั่งยืน ประจำปีงบประมาณ พ.ศ. 2567"/>
    <s v="ด้านการสร้างโอกาสและความเสมอภาคทางสังคม"/>
    <x v="6"/>
    <s v="ตุลาคม 2566"/>
    <s v="กันยายน 2567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20"/>
  </r>
  <r>
    <s v="ส่งเสริมการดำรงวิถีชีวิตแนวใหม่ตามแนวทางขับเคลื่อนโมเดลเศรษฐกิจใหม่ (BCG Model) สู่การพัฒนาที่ยั่งยืน"/>
    <s v="ส่งเสริมการดำรงวิถีชีวิตแนวใหม่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9"/>
  </r>
  <r>
    <s v="งบดำเนินงาน"/>
    <s v="งบดำเนินงา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1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7"/>
  </r>
  <r>
    <s v="โครงการการท่องเที่ยวชุมชนที่เป็นมิตรกับสิ่งแวดล้อม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"/>
    <s v="โครงการการท่องเที่ยวชุมชนที่เป็นมิตรกับสิ่งแวดล้อม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7"/>
  </r>
  <r>
    <s v="โครงการพัฒนาต้นแบบการทำวนเกษตรในพื้นที่ขนาดเล็กแบบใช้น้ำน้อย.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โครงการพัฒนาต้นแบบการทำวนเกษตรในพื้นที่ขนาดเล็กแบบใช้น้ำน้อย.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เพิ่มมูลค่าผลิตภัณฑ์จากป่าชายเลน 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"/>
    <s v="โครงการเพิ่มมูลค่าผลิตภัณฑ์จากป่าชายเลน 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ขับเคลื่อนแผนพัฒนาชุมชนบ้านหนองเหล็กตาช้าง หมู่ที่ ๑๖  ตำบลเมืองลีง อำเภอจอมพระ จังหวดสุรินทร์ 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๒๕๖๗"/>
    <s v="โครงการขับเคลื่อนแผนพัฒนาชุมชนบ้านหนองเหล็กตาช้าง หมู่ที่ ๑๖  ตำบลเมืองลีง อำเภอจอมพระ จังหวดสุรินทร์ 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๒๕๖๗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สุรินทร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9"/>
  </r>
  <r>
    <s v="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"/>
    <s v="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6"/>
    <s v="พฤศจิกายน 2566"/>
    <s v="กันยายน 2567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ขับเคลื่อนโมเดลเศรษฐกิจใหม่ (BCG Model) สู่การพัฒนาที่ยั่งยืน"/>
    <s v="โครงการส่งเสริมการ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ส่งเสริมการดำรงชีวิตแนวใหม่ ตามแนวทางขับเคลื่อนโมเดลเศรษฐกิจใหม่ (BCG Model) สู่การพัฒนาที่ยั่งยืน จังหวัดบึงกาฬ ประจำปีงบประมาณ พ.ศ. ๒๕๖๗"/>
    <s v="โครงการส่งเสริมการดำรงชีวิตแนวใหม่ ตามแนวทางขับเคลื่อนโมเดลเศรษฐกิจใหม่ (BCG Model) สู่การพัฒนาที่ยั่งยืน จังหวัดบึงกาฬ ประจำปีงบประมาณ พ.ศ. ๒๕๖๗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 จังหวัดนนทบุรี ประจำปีงบประมาณ พ.ศ. ๒๕๖7"/>
    <s v="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 จังหวัดนนทบุรี ประจำปีงบประมาณ พ.ศ. ๒๕๖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9"/>
  </r>
  <r>
    <s v="โครงการส่งเสริมการดำรงวิถึชีวิตแนวใหม่ตามแนวทางขับเคลื่อนโมเดลเศรษฐกิจใหม่ (ฺBCG Model)สู่การพัฒนาที่่ยั่งยืน"/>
    <s v="โครงการส่งเสริมการดำรงวิถึชีวิตแนวใหม่ตามแนวทางขับเคลื่อนโมเดลเศรษฐกิจใหม่ (ฺBCG Model)สู่การพัฒนาที่่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และพัฒนาศักยภาพชุมชนสู่ชุมชนที่เป็นมิตรกับสิ่งแวดล้อมอย่างยั่งยืน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"/>
    <s v="โครงการส่งเสริมและพัฒนาศักยภาพชุมชนสู่ชุมชนที่เป็นมิตรกับสิ่งแวดล้อมอย่างยั่งยืน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"/>
    <s v="ด้านการสร้างโอกาสและความเสมอภาคทางสังคม"/>
    <x v="6"/>
    <s v="พฤศจิกายน 2566"/>
    <s v="กันยายน 2567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ในพื้นที่จังหวัดนครนายก ประจำปีงบประมาณ พ.ศ. 2567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ในพื้นที่จังหวัดนครนายก ประจำปีงบประมาณ พ.ศ. 2567"/>
    <s v="ด้านการสร้างการเติบโตบนคุณภาพชีวิตที่เป็นมิตรต่อสิ่งแวดล้อม"/>
    <x v="6"/>
    <s v="ธันวาคม 2566"/>
    <s v="กันยายน 2567"/>
    <s v="สำนักงานทรัพยากรธรรมชาติและสิ่งแวดล้อมจังหวัด นครนาย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 ตามแนวทางการขับเคลื่อนโมเดลเศรษฐกิจใหม่ (BCG Model) สู่การพัฒนาที่ยั่งยืน  ประจำปีงบประมาณ พ.ศ. 2567"/>
    <s v="โครงการส่งเสริมการดำรงวิถีชีวิตแนวใหม่  ตามแนวทางการขับเคลื่อนโมเดลเศรษฐกิจใหม่ (BCG Model) สู่การพัฒนาที่ยั่งยืน  ประจำปีงบประมาณ พ.ศ. 2567"/>
    <s v="ด้านการสร้างการเติบโตบนคุณภาพชีวิตที่เป็นมิตรต่อสิ่งแวดล้อม"/>
    <x v="6"/>
    <s v="พฤศจิกายน 2566"/>
    <s v="กันยายน 2567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ชีวิตวิถีใหม่ตามแนวทางขับเคลื่อนโมเดลเศรษฐกิจใหม่ (BCG Model) สู่การพัฒนาที่ยั่งยืน จังหวัดฉะเชิงเทรา ประจำปีงบประมาณ พ.ศ. 2567"/>
    <s v="โครงการส่งเสริมการดำรงชีวิตวิถีใหม่ตามแนวทางขับเคลื่อนโมเดลเศรษฐกิจใหม่ (BCG Model) สู่การพัฒนาที่ยั่งยืน จังหวัดฉะเชิงเทรา ประจำ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และพัฒนาเศรษฐกิจแบบองค์รวมชุมชนบ้านต้นตาล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"/>
    <s v="โครงการส่งเสริมและพัฒนาเศรษฐกิจแบบองค์รวมชุมชนบ้านต้นตาล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"/>
    <s v="ด้านการสร้างการเติบโตบนคุณภาพชีวิตที่เป็นมิตรต่อสิ่งแวดล้อม"/>
    <x v="6"/>
    <s v="พฤศจิกายน 2566"/>
    <s v="กันยายน 2567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1"/>
  </r>
  <r>
    <s v="โครงการพัฒนาศักยภาพการท่องเที่ยวชุมชนบ้านห้วยขมนอก.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โครงการพัฒนาศักยภาพการท่องเที่ยวชุมชนบ้านห้วยขมนอก.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9"/>
  </r>
  <r>
    <s v="โครงการส่งเสริมการดำรงวิถึชีวิตแนว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ึชีวิตแนวใหม่ ตามแนวทางขับเคลื่อนโมเดลเศรษฐกิจใหม่ (BCG Model) สู่การพัฒนาที่ยั่งยืน"/>
    <s v="ด้านการสร้างโอกาสและความเสมอภาคทางสังคม"/>
    <x v="6"/>
    <s v="มกราคม 2567"/>
    <s v="กันยายน 2567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ชีวิตแนวใหม่ตามแนวทางขับเคลื่อนโมเดลเศรษฐกิจใหม่ (BCG model) สู่การพัฒนาที่ยั่งยืน ประจำปีงบประมาณ พ.ศ.2567"/>
    <s v="โครงการส่งเสริมการดำรงชีวิตแนวใหม่ตามแนวทางขับเคลื่อนโมเดลเศรษฐกิจใหม่ (BCG model) สู่การพัฒนาที่ยั่งยืน ประจำปีงบประมาณ พ.ศ.2567"/>
    <s v="ด้านการสร้างโอกาสและความเสมอภาคทางสังคม"/>
    <x v="6"/>
    <s v="ตุลาคม 2566"/>
    <s v="กันยายน 2567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ด้านความมั่นคง"/>
    <x v="6"/>
    <s v="ตุลาคม 2566"/>
    <s v="กันยายน 2567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ขับเคลื่อนโมเดลเศรษฐกิจใหม่ (BCG Model) สู่การพัฒนาที่ยั่งยืน"/>
    <s v="โครงการส่งเสริมการ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อนุรักษ์พันธุกรรมพืชอันเนื่องมาจากพระราชดำริ  ของกระทรวงทรัพยากรธรรมชาติและสิ่งแวดล้อม ประจำปีงบประมาณ พ.ศ.2567"/>
    <s v="โครงการอนุรักษ์พันธุกรรมพืชอันเนื่องมาจากพระราชดำริ  ของกระทรวงทรัพยากรธรรมชาติและสิ่งแวดล้อม ประจำปีงบประมาณ พ.ศ.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จังหวัดเพชรบูรณ์ ปีงบประมาณ พ.ศ. 2567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จังหวัดเพชรบูรณ์ 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ส่งเสริมการดำรงวิถีชีวิตแนวใหม่ ตามแนวทางขับเคลื่อนโมเดลเศรษฐกิจใหม่ (BCG MODEL)"/>
    <s v="โครงการส่งเสริมการดำรงวิถีชีวิตแนวใหม่ ตามแนวทางขับเคลื่อนโมเดลเศรษฐกิจใหม่ (BCG MODEL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ทรัพยากรธรรมชาติและสิ่งแวดล้อม (อพ.สธ.- สป.ทส.) ปีงบประมาณ พ.ศ.2567 โดยสำนักงานทรัพยากรธรรมชาติและสิ่งแวดล้อมจังหวัดเชียงราย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ทรัพยากรธรรมชาติและสิ่งแวดล้อม (อพ.สธ.- สป.ทส.) ปีงบประมาณ พ.ศ.2567 โดยสำนักงานทรัพยากรธรรมชาติและสิ่งแวดล้อมจังหวัดเชียงราย"/>
    <s v="ด้านความมั่นคง"/>
    <x v="6"/>
    <s v="พฤษภาคม 2567"/>
    <s v="กันยายน 2567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พออยู่พอกินด้วยป่าครอบครัว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 ปีงบประมาณ พ.ศ. 2567"/>
    <s v="โครงการพออยู่พอกินด้วยป่าครอบครัว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 ปีงบประมาณ พ.ศ. 2567"/>
    <s v="ด้านการสร้างการเติบโตบนคุณภาพชีวิตที่เป็นมิตรต่อสิ่งแวดล้อม"/>
    <x v="6"/>
    <s v="มกราคม 2567"/>
    <s v="กันยายน 2567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20"/>
  </r>
  <r>
    <s v="โครงการส่งเสริมการดำรงวิถีชีวิตแนวใหม่ ตามแนวทางขับเคลื่อนโมเดลเศรษฐกิจใหม่ (ฺ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(ฺBCG Model) สู่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8"/>
  </r>
  <r>
    <s v="แผนงานพัฒนามหาวิทยาลัยราชภัฏสู่ความเป็นเลิศ"/>
    <s v="แผนงานพัฒนามหาวิทยาลัยราชภัฏสู่ความเป็นเลิศ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2"/>
  </r>
  <r>
    <s v="โครงการส่งเสริมให้พื้นที่/ชุมชน ได้รับการสนับสนุนเงินกองทุนด้านทรัพยากรธรรมชาติ"/>
    <s v="โครงการส่งเสริมให้พื้นที่/ชุมชน ได้รับการสนับสนุนเงินกองทุนด้านทรัพยากรธรรมชาติ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บริหารกองทุน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โครงการอนุรักษ์พันธุกรรมพืชอันเนื่องมาจากพระราชดำริ ปี พ.ศ. 2567"/>
    <s v="โครงการอนุรักษ์พันธุกรรมพืชอันเนื่องมาจากพระราชดำริ ปี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บริหารจัดการขยะในหน่วยงาน"/>
    <s v="บริหารจัดการขยะในหน่วยงาน"/>
    <s v="ด้านการสร้างการเติบโตบนคุณภาพชีวิตที่เป็นมิตรต่อสิ่งแวดล้อม"/>
    <x v="6"/>
    <s v="มกราคม 2567"/>
    <s v="กันยายน 2567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1"/>
    <x v="6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9"/>
  </r>
  <r>
    <s v="ค่าใช้จ่ายในการขับเคลื่อนอุตสาหกรรมภูมิภาคให้เป็นมิตรกับสิ่งแวดล้อมด้วยกรอบแนวคิด BCG"/>
    <s v="ค่าใช้จ่ายในการขับเคลื่อนอุตสาหกรรมภูมิภาคให้เป็นมิตรกับสิ่งแวดล้อมด้วยกรอบแนวคิด BCG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0"/>
    <x v="5"/>
  </r>
  <r>
    <s v="4. ค่าใช้จ่ายในการส่งเสริมและยกระดับอุตสาหกรรมเหมืองแร่และอุตสาหกรรมพื้นฐานสู่การพัฒนาอย่างยั่งยืน"/>
    <s v="4. ค่าใช้จ่ายในการส่งเสริมและยกระดับอุตสาหกรรมเหมืองแร่และอุตสาหกรรมพื้นฐานสู่การพัฒนาอย่าง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0"/>
    <x v="5"/>
  </r>
  <r>
    <s v="5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"/>
    <s v="5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0"/>
    <x v="5"/>
  </r>
  <r>
    <s v="โครงการพัฒนาสถานประกอบการสู่อุตสาหกรรมสีเขียวและสร้างการรับรู้ของสังคม (ภายใต้ค่าใช้จ่ายในการบริหารจัดการวัตถุอันตรายและสิ่งแวดล้อม)"/>
    <s v="โครงการพัฒนาสถานประกอบการสู่อุตสาหกรรมสีเขียวและสร้างการรับรู้ของสังคม (ภายใต้ค่าใช้จ่ายในการบริหารจัดการวัตถุอันตรายและสิ่งแวดล้อม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5"/>
  </r>
  <r>
    <s v="โครงการเตรียมความพร้อมพื้นที่อุตสาหกรรมสู่การเป็นเมืองอุตสาหกรรมเชิงนิเวศ (Pre-EIT)"/>
    <s v="โครงการเตรียมความพร้อมพื้นที่อุตสาหกรรมสู่การเป็นเมืองอุตสาหกรรมเชิงนิเวศ (Pre-EIT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1"/>
    <x v="10"/>
  </r>
  <r>
    <s v="โครงการการบริหารจัดการลุ่มน้ำและวางระบบธรรมาภิบาลสิ่งแวดล้อม"/>
    <s v="โครงการการบริหารจัดการลุ่มน้ำและวางระบบธรรมาภิบาลสิ่งแวดล้อ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1"/>
    <x v="10"/>
  </r>
  <r>
    <s v="โครงการพัฒนาสถานประกอกบารสู่อุตสาหกรรมสีเขียวในส่วนภูมิภาค (ภายใต้ค่าใช้จ่ายในการบริหารจัดการวัตถุอันตราย และสิ่งแวดล้อม)"/>
    <s v="โครงการพัฒนาสถานประกอกบารสู่อุตสาหกรรมสีเขียวในส่วนภูมิภาค (ภายใต้ค่าใช้จ่ายในการบริหารจัดการวัตถุอันตราย และสิ่งแวดล้อม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1"/>
    <x v="2"/>
  </r>
  <r>
    <s v="การสร้างและพัฒนาศักยภาพเครือข่ายอุตสาหกรรมรักษ์สิ่งแวดล้อม"/>
    <s v="การสร้างและพัฒนาศักยภาพเครือข่ายอุตสาหกรรมรักษ์สิ่งแวดล้อ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1"/>
    <x v="19"/>
  </r>
  <r>
    <s v="โครงการยกระดับห่วงโซ่อุปทานอาหารสู่การดำเนินธุรกิจอย่างยั่งยืนตามแนวทาง BCG ปี 2567"/>
    <s v="โครงการยกระดับห่วงโซ่อุปทานอาหารสู่การดำเนินธุรกิจอย่างยั่งยืนตามแนวทาง BCG ปี 2567"/>
    <s v="ด้านการสร้างความสามารถในการแข่งขัน"/>
    <x v="6"/>
    <s v="ตุลาคม 2566"/>
    <s v="กันยายน 2567"/>
    <s v="สำนักงานอุตสาหกรรมจังหวัดลำพูน"/>
    <s v="สำนักงานปลัดกระทรวงอุตสาหกรรม (ราชการบริหารส่วนภูมิภาค)"/>
    <s v="กระทรวงอุตสาหกรรม"/>
    <m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grandTotalCaption="จำนวนโครงการทั้งหมด" updatedVersion="6" minRefreshableVersion="3" useAutoFormatting="1" itemPrintTitles="1" createdVersion="4" indent="0" outline="1" outlineData="1" multipleFieldFilters="0" rowHeaderCaption=" หน่วยงานระดับกระทรวง/กรม">
  <location ref="A1:B51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44">
        <item x="29"/>
        <item x="0"/>
        <item x="24"/>
        <item x="7"/>
        <item x="26"/>
        <item x="25"/>
        <item x="33"/>
        <item m="1" x="39"/>
        <item m="1" x="41"/>
        <item m="1" x="36"/>
        <item x="6"/>
        <item x="5"/>
        <item x="9"/>
        <item x="4"/>
        <item x="8"/>
        <item x="19"/>
        <item x="2"/>
        <item x="14"/>
        <item x="18"/>
        <item x="22"/>
        <item x="34"/>
        <item x="23"/>
        <item x="16"/>
        <item m="1" x="37"/>
        <item x="28"/>
        <item m="1" x="40"/>
        <item x="30"/>
        <item x="27"/>
        <item x="3"/>
        <item x="12"/>
        <item x="21"/>
        <item x="1"/>
        <item x="20"/>
        <item x="15"/>
        <item x="35"/>
        <item x="31"/>
        <item x="32"/>
        <item x="13"/>
        <item x="10"/>
        <item x="11"/>
        <item m="1" x="38"/>
        <item m="1" x="42"/>
        <item x="17"/>
        <item t="default"/>
      </items>
    </pivotField>
    <pivotField axis="axisRow" showAll="0">
      <items count="14">
        <item x="4"/>
        <item x="3"/>
        <item x="5"/>
        <item x="2"/>
        <item x="8"/>
        <item x="1"/>
        <item x="12"/>
        <item x="9"/>
        <item x="10"/>
        <item x="11"/>
        <item x="6"/>
        <item x="0"/>
        <item x="7"/>
        <item t="default"/>
      </items>
    </pivotField>
    <pivotField showAll="0"/>
    <pivotField showAll="0"/>
    <pivotField showAll="0"/>
  </pivotFields>
  <rowFields count="2">
    <field x="8"/>
    <field x="7"/>
  </rowFields>
  <rowItems count="50">
    <i>
      <x/>
    </i>
    <i r="1">
      <x v="14"/>
    </i>
    <i r="1">
      <x v="32"/>
    </i>
    <i>
      <x v="1"/>
    </i>
    <i r="1">
      <x v="11"/>
    </i>
    <i>
      <x v="2"/>
    </i>
    <i r="1">
      <x v="29"/>
    </i>
    <i>
      <x v="3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8"/>
    </i>
    <i>
      <x v="4"/>
    </i>
    <i r="1">
      <x v="30"/>
    </i>
    <i>
      <x v="5"/>
    </i>
    <i r="1">
      <x v="3"/>
    </i>
    <i r="1">
      <x v="4"/>
    </i>
    <i r="1">
      <x v="5"/>
    </i>
    <i r="1">
      <x v="6"/>
    </i>
    <i r="1">
      <x v="10"/>
    </i>
    <i r="1">
      <x v="13"/>
    </i>
    <i r="1">
      <x v="31"/>
    </i>
    <i r="1">
      <x v="33"/>
    </i>
    <i r="1">
      <x v="42"/>
    </i>
    <i>
      <x v="6"/>
    </i>
    <i r="1">
      <x v="34"/>
    </i>
    <i>
      <x v="7"/>
    </i>
    <i r="1">
      <x/>
    </i>
    <i r="1">
      <x v="2"/>
    </i>
    <i>
      <x v="8"/>
    </i>
    <i r="1">
      <x v="35"/>
    </i>
    <i>
      <x v="9"/>
    </i>
    <i r="1">
      <x v="36"/>
    </i>
    <i>
      <x v="10"/>
    </i>
    <i r="1">
      <x v="27"/>
    </i>
    <i r="1">
      <x v="37"/>
    </i>
    <i>
      <x v="11"/>
    </i>
    <i r="1">
      <x v="1"/>
    </i>
    <i r="1">
      <x v="12"/>
    </i>
    <i r="1">
      <x v="26"/>
    </i>
    <i r="1">
      <x v="38"/>
    </i>
    <i r="1">
      <x v="39"/>
    </i>
    <i>
      <x v="12"/>
    </i>
    <i r="1">
      <x v="15"/>
    </i>
    <i r="1">
      <x v="24"/>
    </i>
    <i t="grand">
      <x/>
    </i>
  </rowItems>
  <colItems count="1">
    <i/>
  </colItems>
  <dataFields count="1">
    <dataField name="จำนวนโครงการ/การดำเนินงาน" fld="0" subtotal="count" baseField="0" baseItem="0"/>
  </dataFields>
  <formats count="29">
    <format dxfId="49">
      <pivotArea field="8" type="button" dataOnly="0" labelOnly="1" outline="0" axis="axisRow" fieldPosition="0"/>
    </format>
    <format dxfId="48">
      <pivotArea dataOnly="0" labelOnly="1" outline="0" axis="axisValues" fieldPosition="0"/>
    </format>
    <format dxfId="47">
      <pivotArea outline="0" collapsedLevelsAreSubtotals="1" fieldPosition="0"/>
    </format>
    <format dxfId="46">
      <pivotArea dataOnly="0" labelOnly="1" fieldPosition="0">
        <references count="1">
          <reference field="8" count="0"/>
        </references>
      </pivotArea>
    </format>
    <format dxfId="45">
      <pivotArea dataOnly="0" labelOnly="1" grandRow="1" outline="0" fieldPosition="0"/>
    </format>
    <format dxfId="44">
      <pivotArea outline="0" collapsedLevelsAreSubtotals="1" fieldPosition="0"/>
    </format>
    <format dxfId="43">
      <pivotArea dataOnly="0" labelOnly="1" fieldPosition="0">
        <references count="1">
          <reference field="8" count="0"/>
        </references>
      </pivotArea>
    </format>
    <format dxfId="42">
      <pivotArea dataOnly="0" labelOnly="1" grandRow="1" outline="0" fieldPosition="0"/>
    </format>
    <format dxfId="41">
      <pivotArea outline="0" collapsedLevelsAreSubtotals="1" fieldPosition="0"/>
    </format>
    <format dxfId="40">
      <pivotArea dataOnly="0" labelOnly="1" fieldPosition="0">
        <references count="1">
          <reference field="8" count="0"/>
        </references>
      </pivotArea>
    </format>
    <format dxfId="39">
      <pivotArea dataOnly="0" labelOnly="1" grandRow="1" outline="0" fieldPosition="0"/>
    </format>
    <format dxfId="38">
      <pivotArea collapsedLevelsAreSubtotals="1" fieldPosition="0">
        <references count="1">
          <reference field="8" count="0"/>
        </references>
      </pivotArea>
    </format>
    <format dxfId="37">
      <pivotArea dataOnly="0" labelOnly="1" fieldPosition="0">
        <references count="1">
          <reference field="8" count="0"/>
        </references>
      </pivotArea>
    </format>
    <format dxfId="36">
      <pivotArea grandRow="1" outline="0" collapsedLevelsAreSubtotals="1" fieldPosition="0"/>
    </format>
    <format dxfId="35">
      <pivotArea dataOnly="0" labelOnly="1" grandRow="1" outline="0" fieldPosition="0"/>
    </format>
    <format dxfId="34">
      <pivotArea dataOnly="0" labelOnly="1" fieldPosition="0">
        <references count="1">
          <reference field="8" count="0"/>
        </references>
      </pivotArea>
    </format>
    <format dxfId="33">
      <pivotArea collapsedLevelsAreSubtotals="1" fieldPosition="0">
        <references count="1">
          <reference field="8" count="1">
            <x v="11"/>
          </reference>
        </references>
      </pivotArea>
    </format>
    <format dxfId="32">
      <pivotArea collapsedLevelsAreSubtotals="1" fieldPosition="0">
        <references count="1">
          <reference field="8" count="1">
            <x v="12"/>
          </reference>
        </references>
      </pivotArea>
    </format>
    <format dxfId="31">
      <pivotArea collapsedLevelsAreSubtotals="1" fieldPosition="0">
        <references count="1">
          <reference field="8" count="1">
            <x v="10"/>
          </reference>
        </references>
      </pivotArea>
    </format>
    <format dxfId="30">
      <pivotArea collapsedLevelsAreSubtotals="1" fieldPosition="0">
        <references count="1">
          <reference field="8" count="1">
            <x v="9"/>
          </reference>
        </references>
      </pivotArea>
    </format>
    <format dxfId="29">
      <pivotArea collapsedLevelsAreSubtotals="1" fieldPosition="0">
        <references count="1">
          <reference field="8" count="1">
            <x v="8"/>
          </reference>
        </references>
      </pivotArea>
    </format>
    <format dxfId="28">
      <pivotArea collapsedLevelsAreSubtotals="1" fieldPosition="0">
        <references count="1">
          <reference field="8" count="1">
            <x v="7"/>
          </reference>
        </references>
      </pivotArea>
    </format>
    <format dxfId="27">
      <pivotArea collapsedLevelsAreSubtotals="1" fieldPosition="0">
        <references count="1">
          <reference field="8" count="1">
            <x v="6"/>
          </reference>
        </references>
      </pivotArea>
    </format>
    <format dxfId="26">
      <pivotArea collapsedLevelsAreSubtotals="1" fieldPosition="0">
        <references count="1">
          <reference field="8" count="1">
            <x v="5"/>
          </reference>
        </references>
      </pivotArea>
    </format>
    <format dxfId="25">
      <pivotArea collapsedLevelsAreSubtotals="1" fieldPosition="0">
        <references count="1">
          <reference field="8" count="1">
            <x v="4"/>
          </reference>
        </references>
      </pivotArea>
    </format>
    <format dxfId="24">
      <pivotArea collapsedLevelsAreSubtotals="1" fieldPosition="0">
        <references count="1">
          <reference field="8" count="1">
            <x v="3"/>
          </reference>
        </references>
      </pivotArea>
    </format>
    <format dxfId="23">
      <pivotArea collapsedLevelsAreSubtotals="1" fieldPosition="0">
        <references count="1">
          <reference field="8" count="1">
            <x v="2"/>
          </reference>
        </references>
      </pivotArea>
    </format>
    <format dxfId="22">
      <pivotArea collapsedLevelsAreSubtotals="1" fieldPosition="0">
        <references count="1">
          <reference field="8" count="1">
            <x v="0"/>
          </reference>
        </references>
      </pivotArea>
    </format>
    <format dxfId="21">
      <pivotArea collapsedLevelsAreSubtotals="1" fieldPosition="0">
        <references count="1">
          <reference field="8" count="1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4" cacheId="3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29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2"/>
        <item x="0"/>
        <item x="3"/>
        <item x="1"/>
        <item t="default"/>
      </items>
    </pivotField>
    <pivotField axis="axisRow" showAll="0" sortType="ascending">
      <items count="23">
        <item x="14"/>
        <item x="7"/>
        <item x="3"/>
        <item x="13"/>
        <item x="21"/>
        <item x="1"/>
        <item x="12"/>
        <item x="5"/>
        <item x="4"/>
        <item x="18"/>
        <item x="16"/>
        <item x="11"/>
        <item x="0"/>
        <item x="9"/>
        <item x="17"/>
        <item x="8"/>
        <item x="15"/>
        <item x="20"/>
        <item x="6"/>
        <item x="2"/>
        <item x="10"/>
        <item x="19"/>
        <item t="default"/>
      </items>
    </pivotField>
  </pivotFields>
  <rowFields count="2">
    <field x="10"/>
    <field x="11"/>
  </rowFields>
  <rowItems count="27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2"/>
    </i>
    <i r="1">
      <x v="14"/>
    </i>
    <i r="1">
      <x v="15"/>
    </i>
    <i r="1">
      <x v="16"/>
    </i>
    <i r="1">
      <x v="17"/>
    </i>
    <i>
      <x v="3"/>
    </i>
    <i r="1">
      <x v="18"/>
    </i>
    <i r="1">
      <x v="19"/>
    </i>
    <i r="1">
      <x v="20"/>
    </i>
    <i r="1">
      <x v="21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ปัจจัย" fld="0" subtotal="count" baseField="0" baseItem="0"/>
  </dataFields>
  <formats count="21">
    <format dxfId="20">
      <pivotArea dataOnly="0" labelOnly="1" outline="0" axis="axisValues" fieldPosition="0"/>
    </format>
    <format dxfId="19">
      <pivotArea dataOnly="0" labelOnly="1" fieldPosition="0">
        <references count="1">
          <reference field="10" count="1">
            <x v="0"/>
          </reference>
        </references>
      </pivotArea>
    </format>
    <format dxfId="18">
      <pivotArea collapsedLevelsAreSubtotals="1" fieldPosition="0">
        <references count="1">
          <reference field="10" count="1">
            <x v="0"/>
          </reference>
        </references>
      </pivotArea>
    </format>
    <format dxfId="17">
      <pivotArea dataOnly="0" labelOnly="1" fieldPosition="0">
        <references count="1">
          <reference field="10" count="1">
            <x v="1"/>
          </reference>
        </references>
      </pivotArea>
    </format>
    <format dxfId="16">
      <pivotArea collapsedLevelsAreSubtotals="1" fieldPosition="0">
        <references count="1">
          <reference field="10" count="1">
            <x v="1"/>
          </reference>
        </references>
      </pivotArea>
    </format>
    <format dxfId="15">
      <pivotArea dataOnly="0" labelOnly="1" fieldPosition="0">
        <references count="1">
          <reference field="10" count="1">
            <x v="2"/>
          </reference>
        </references>
      </pivotArea>
    </format>
    <format dxfId="14">
      <pivotArea collapsedLevelsAreSubtotals="1" fieldPosition="0">
        <references count="1">
          <reference field="10" count="1">
            <x v="2"/>
          </reference>
        </references>
      </pivotArea>
    </format>
    <format dxfId="13">
      <pivotArea dataOnly="0" labelOnly="1" fieldPosition="0">
        <references count="1">
          <reference field="10" count="1">
            <x v="3"/>
          </reference>
        </references>
      </pivotArea>
    </format>
    <format dxfId="12">
      <pivotArea collapsedLevelsAreSubtotals="1" fieldPosition="0">
        <references count="1">
          <reference field="10" count="1">
            <x v="3"/>
          </reference>
        </references>
      </pivotArea>
    </format>
    <format dxfId="11">
      <pivotArea type="all" dataOnly="0" outline="0" fieldPosition="0"/>
    </format>
    <format dxfId="10">
      <pivotArea type="all" dataOnly="0" outline="0" fieldPosition="0"/>
    </format>
    <format dxfId="9">
      <pivotArea type="all" dataOnly="0" outline="0" fieldPosition="0"/>
    </format>
    <format dxfId="8">
      <pivotArea type="origin" dataOnly="0" labelOnly="1" outline="0" fieldPosition="0"/>
    </format>
    <format dxfId="7">
      <pivotArea type="origin" dataOnly="0" labelOnly="1" outline="0" fieldPosition="0"/>
    </format>
    <format dxfId="6">
      <pivotArea field="10" type="button" dataOnly="0" labelOnly="1" outline="0" axis="axisRow" fieldPosition="0"/>
    </format>
    <format dxfId="5">
      <pivotArea field="3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fieldPosition="0">
        <references count="1">
          <reference field="3" count="0"/>
        </references>
      </pivotArea>
    </format>
    <format dxfId="2">
      <pivotArea dataOnly="0" labelOnly="1" grandCol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d667cf99e3636c3963d34&amp;username=mnre0214201" TargetMode="External"/><Relationship Id="rId299" Type="http://schemas.openxmlformats.org/officeDocument/2006/relationships/hyperlink" Target="https://emenscr.nesdc.go.th/viewer/view.html?id=61cd368c91854c614b74dfc0&amp;username=industry02041" TargetMode="External"/><Relationship Id="rId21" Type="http://schemas.openxmlformats.org/officeDocument/2006/relationships/hyperlink" Target="https://emenscr.nesdc.go.th/viewer/view.html?id=5b1f5ea0916f477e3991ebfc&amp;username=mnre10091" TargetMode="External"/><Relationship Id="rId63" Type="http://schemas.openxmlformats.org/officeDocument/2006/relationships/hyperlink" Target="https://emenscr.nesdc.go.th/viewer/view.html?id=5c860a017b4e575b65f65b81&amp;username=industry02041" TargetMode="External"/><Relationship Id="rId159" Type="http://schemas.openxmlformats.org/officeDocument/2006/relationships/hyperlink" Target="https://emenscr.nesdc.go.th/viewer/view.html?id=5f97b9ada1c00920fc169b36&amp;username=obec_regional_52_31" TargetMode="External"/><Relationship Id="rId170" Type="http://schemas.openxmlformats.org/officeDocument/2006/relationships/hyperlink" Target="https://emenscr.nesdc.go.th/viewer/view.html?id=5fc0ad0a7232b72a71f7808e&amp;username=mnre10021" TargetMode="External"/><Relationship Id="rId226" Type="http://schemas.openxmlformats.org/officeDocument/2006/relationships/hyperlink" Target="https://emenscr.nesdc.go.th/viewer/view.html?id=6011185f2d779347e1626b56&amp;username=mnre0214611" TargetMode="External"/><Relationship Id="rId268" Type="http://schemas.openxmlformats.org/officeDocument/2006/relationships/hyperlink" Target="https://emenscr.nesdc.go.th/viewer/view.html?id=61972866bab527220bfbc7fc&amp;username=industry05071" TargetMode="External"/><Relationship Id="rId32" Type="http://schemas.openxmlformats.org/officeDocument/2006/relationships/hyperlink" Target="https://emenscr.nesdc.go.th/viewer/view.html?id=5b3ee7b7f4fd79254b8e6893&amp;username=mnre03081" TargetMode="External"/><Relationship Id="rId74" Type="http://schemas.openxmlformats.org/officeDocument/2006/relationships/hyperlink" Target="https://emenscr.nesdc.go.th/viewer/view.html?id=5c99fbfc7a930d3fec263033&amp;username=industry03121" TargetMode="External"/><Relationship Id="rId128" Type="http://schemas.openxmlformats.org/officeDocument/2006/relationships/hyperlink" Target="https://emenscr.nesdc.go.th/viewer/view.html?id=5ee9cc4b9409b63d7ad2d941&amp;username=industry03131" TargetMode="External"/><Relationship Id="rId5" Type="http://schemas.openxmlformats.org/officeDocument/2006/relationships/hyperlink" Target="https://emenscr.nesdc.go.th/viewer/view.html?id=5b1a4dd47587e67e2e720d91&amp;username=industry03091" TargetMode="External"/><Relationship Id="rId181" Type="http://schemas.openxmlformats.org/officeDocument/2006/relationships/hyperlink" Target="https://emenscr.nesdc.go.th/viewer/view.html?id=5fd044457cf29c590f8c5043&amp;username=mnre0214331" TargetMode="External"/><Relationship Id="rId237" Type="http://schemas.openxmlformats.org/officeDocument/2006/relationships/hyperlink" Target="https://emenscr.nesdc.go.th/viewer/view.html?id=60dd7cfe96e38557d6a889ae&amp;username=mnre0214451" TargetMode="External"/><Relationship Id="rId279" Type="http://schemas.openxmlformats.org/officeDocument/2006/relationships/hyperlink" Target="https://emenscr.nesdc.go.th/viewer/view.html?id=61a5cedce4a0ba43f163aeb9&amp;username=industry03131" TargetMode="External"/><Relationship Id="rId43" Type="http://schemas.openxmlformats.org/officeDocument/2006/relationships/hyperlink" Target="https://emenscr.nesdc.go.th/viewer/view.html?id=5c6d19ac339edb2eebb972b2&amp;username=industry05061" TargetMode="External"/><Relationship Id="rId139" Type="http://schemas.openxmlformats.org/officeDocument/2006/relationships/hyperlink" Target="https://emenscr.nesdc.go.th/viewer/view.html?id=5efd9f443e6e902f197df056&amp;username=rmuti51001" TargetMode="External"/><Relationship Id="rId290" Type="http://schemas.openxmlformats.org/officeDocument/2006/relationships/hyperlink" Target="https://emenscr.nesdc.go.th/viewer/view.html?id=61bc69f1c326516233ced918&amp;username=mnre0214601" TargetMode="External"/><Relationship Id="rId304" Type="http://schemas.openxmlformats.org/officeDocument/2006/relationships/hyperlink" Target="https://emenscr.nesdc.go.th/viewer/view.html?id=61e8b7e90e71cf0e567a2864&amp;username=industry03131" TargetMode="External"/><Relationship Id="rId85" Type="http://schemas.openxmlformats.org/officeDocument/2006/relationships/hyperlink" Target="https://emenscr.nesdc.go.th/viewer/view.html?id=5dc3a7c75e77a10312535cb1&amp;username=mnre10021" TargetMode="External"/><Relationship Id="rId150" Type="http://schemas.openxmlformats.org/officeDocument/2006/relationships/hyperlink" Target="https://emenscr.nesdc.go.th/viewer/view.html?id=5f3a395021106309752448da&amp;username=mnre0214041" TargetMode="External"/><Relationship Id="rId192" Type="http://schemas.openxmlformats.org/officeDocument/2006/relationships/hyperlink" Target="https://emenscr.nesdc.go.th/viewer/view.html?id=5fdf819a0573ae1b286321c8&amp;username=industry05071" TargetMode="External"/><Relationship Id="rId206" Type="http://schemas.openxmlformats.org/officeDocument/2006/relationships/hyperlink" Target="https://emenscr.nesdc.go.th/viewer/view.html?id=5ffb4b0146a2d51b24e03ece&amp;username=industry03121" TargetMode="External"/><Relationship Id="rId248" Type="http://schemas.openxmlformats.org/officeDocument/2006/relationships/hyperlink" Target="https://emenscr.nesdc.go.th/viewer/view.html?id=61120d502482000361ae7f0c&amp;username=industry031" TargetMode="External"/><Relationship Id="rId12" Type="http://schemas.openxmlformats.org/officeDocument/2006/relationships/hyperlink" Target="https://emenscr.nesdc.go.th/viewer/view.html?id=5b1ded5b7587e67e2e720e7f&amp;username=mnre10021" TargetMode="External"/><Relationship Id="rId108" Type="http://schemas.openxmlformats.org/officeDocument/2006/relationships/hyperlink" Target="https://emenscr.nesdc.go.th/viewer/view.html?id=5e047087b459dd49a9ac7da7&amp;username=mnre020561" TargetMode="External"/><Relationship Id="rId54" Type="http://schemas.openxmlformats.org/officeDocument/2006/relationships/hyperlink" Target="https://emenscr.nesdc.go.th/viewer/view.html?id=5c7f4cc44819522ef1ca3105&amp;username=industry03131" TargetMode="External"/><Relationship Id="rId96" Type="http://schemas.openxmlformats.org/officeDocument/2006/relationships/hyperlink" Target="https://emenscr.nesdc.go.th/viewer/view.html?id=5e0192ef6f155549ab8fb7b1&amp;username=industry05061" TargetMode="External"/><Relationship Id="rId161" Type="http://schemas.openxmlformats.org/officeDocument/2006/relationships/hyperlink" Target="https://emenscr.nesdc.go.th/viewer/view.html?id=5fab5eeee708b36c432df903&amp;username=mnre09011" TargetMode="External"/><Relationship Id="rId217" Type="http://schemas.openxmlformats.org/officeDocument/2006/relationships/hyperlink" Target="https://emenscr.nesdc.go.th/viewer/view.html?id=600f88d136aa5f0e8af537d8&amp;username=rmuti51001" TargetMode="External"/><Relationship Id="rId259" Type="http://schemas.openxmlformats.org/officeDocument/2006/relationships/hyperlink" Target="https://emenscr.nesdc.go.th/viewer/view.html?id=6167d11053cc606eacb5d892&amp;username=industry03131" TargetMode="External"/><Relationship Id="rId23" Type="http://schemas.openxmlformats.org/officeDocument/2006/relationships/hyperlink" Target="https://emenscr.nesdc.go.th/viewer/view.html?id=5b20d932ea79507e38d7c932&amp;username=mnre08121" TargetMode="External"/><Relationship Id="rId119" Type="http://schemas.openxmlformats.org/officeDocument/2006/relationships/hyperlink" Target="https://emenscr.nesdc.go.th/viewer/view.html?id=5e1716c2ab990e30f23224f4&amp;username=district81071" TargetMode="External"/><Relationship Id="rId270" Type="http://schemas.openxmlformats.org/officeDocument/2006/relationships/hyperlink" Target="https://emenscr.nesdc.go.th/viewer/view.html?id=619754dbbab527220bfbc83e&amp;username=industry05071" TargetMode="External"/><Relationship Id="rId44" Type="http://schemas.openxmlformats.org/officeDocument/2006/relationships/hyperlink" Target="https://emenscr.nesdc.go.th/viewer/view.html?id=5c6e22e41248ca2ef6b77f2a&amp;username=industry05061" TargetMode="External"/><Relationship Id="rId65" Type="http://schemas.openxmlformats.org/officeDocument/2006/relationships/hyperlink" Target="https://emenscr.nesdc.go.th/viewer/view.html?id=5c873e6d1c32d95b614a20e1&amp;username=industry02041" TargetMode="External"/><Relationship Id="rId86" Type="http://schemas.openxmlformats.org/officeDocument/2006/relationships/hyperlink" Target="https://emenscr.nesdc.go.th/viewer/view.html?id=5dd4c7f213f46e6ad55abac5&amp;username=mnre011" TargetMode="External"/><Relationship Id="rId130" Type="http://schemas.openxmlformats.org/officeDocument/2006/relationships/hyperlink" Target="https://emenscr.nesdc.go.th/viewer/view.html?id=5ee9cd9f24f05f3d7bae3873&amp;username=industry03131" TargetMode="External"/><Relationship Id="rId151" Type="http://schemas.openxmlformats.org/officeDocument/2006/relationships/hyperlink" Target="https://emenscr.nesdc.go.th/viewer/view.html?id=5f48845cea1f761eb9d57b70&amp;username=obec_regional_80_21" TargetMode="External"/><Relationship Id="rId172" Type="http://schemas.openxmlformats.org/officeDocument/2006/relationships/hyperlink" Target="https://emenscr.nesdc.go.th/viewer/view.html?id=5fc49b3c9a014c2a732f784a&amp;username=mnre0214501" TargetMode="External"/><Relationship Id="rId193" Type="http://schemas.openxmlformats.org/officeDocument/2006/relationships/hyperlink" Target="https://emenscr.nesdc.go.th/viewer/view.html?id=5fe1726aea2eef1b27a27664&amp;username=industry0033211" TargetMode="External"/><Relationship Id="rId207" Type="http://schemas.openxmlformats.org/officeDocument/2006/relationships/hyperlink" Target="https://emenscr.nesdc.go.th/viewer/view.html?id=5ffbafb546a2d51b24e03ed2&amp;username=industry03121" TargetMode="External"/><Relationship Id="rId228" Type="http://schemas.openxmlformats.org/officeDocument/2006/relationships/hyperlink" Target="https://emenscr.nesdc.go.th/viewer/view.html?id=60123cbdd7ffce6585ff0458&amp;username=mnre0214341" TargetMode="External"/><Relationship Id="rId249" Type="http://schemas.openxmlformats.org/officeDocument/2006/relationships/hyperlink" Target="https://emenscr.nesdc.go.th/viewer/view.html?id=61124eb586ed660368a5bc24&amp;username=industry05071" TargetMode="External"/><Relationship Id="rId13" Type="http://schemas.openxmlformats.org/officeDocument/2006/relationships/hyperlink" Target="https://emenscr.nesdc.go.th/viewer/view.html?id=5b1df4dc916f477e3991eb3a&amp;username=mnre10021" TargetMode="External"/><Relationship Id="rId109" Type="http://schemas.openxmlformats.org/officeDocument/2006/relationships/hyperlink" Target="https://emenscr.nesdc.go.th/viewer/view.html?id=5e0479bf42c5ca49af55b2c8&amp;username=cmru0533101" TargetMode="External"/><Relationship Id="rId260" Type="http://schemas.openxmlformats.org/officeDocument/2006/relationships/hyperlink" Target="https://emenscr.nesdc.go.th/viewer/view.html?id=6167e7f4abf2f76eaaed7c2b&amp;username=industry03131" TargetMode="External"/><Relationship Id="rId281" Type="http://schemas.openxmlformats.org/officeDocument/2006/relationships/hyperlink" Target="https://emenscr.nesdc.go.th/viewer/view.html?id=61a870617a9fbf43eacea739&amp;username=energy05111" TargetMode="External"/><Relationship Id="rId34" Type="http://schemas.openxmlformats.org/officeDocument/2006/relationships/hyperlink" Target="https://emenscr.nesdc.go.th/viewer/view.html?id=5b8f55b9e8a05d0f344e4d75&amp;username=rmutt0578041" TargetMode="External"/><Relationship Id="rId55" Type="http://schemas.openxmlformats.org/officeDocument/2006/relationships/hyperlink" Target="https://emenscr.nesdc.go.th/viewer/view.html?id=5c7f6868339edb2eebb974c3&amp;username=industry03131" TargetMode="External"/><Relationship Id="rId76" Type="http://schemas.openxmlformats.org/officeDocument/2006/relationships/hyperlink" Target="https://emenscr.nesdc.go.th/viewer/view.html?id=5d5a29bf033c5d05164df9e3&amp;username=m-society520194011" TargetMode="External"/><Relationship Id="rId97" Type="http://schemas.openxmlformats.org/officeDocument/2006/relationships/hyperlink" Target="https://emenscr.nesdc.go.th/viewer/view.html?id=5e01bc6b6f155549ab8fb876&amp;username=industry05061" TargetMode="External"/><Relationship Id="rId120" Type="http://schemas.openxmlformats.org/officeDocument/2006/relationships/hyperlink" Target="https://emenscr.nesdc.go.th/viewer/view.html?id=5e3d263b220d005e3705924e&amp;username=industry03081" TargetMode="External"/><Relationship Id="rId141" Type="http://schemas.openxmlformats.org/officeDocument/2006/relationships/hyperlink" Target="https://emenscr.nesdc.go.th/viewer/view.html?id=5efe9679cd7e4f10bdd40bc8&amp;username=rmuti51001" TargetMode="External"/><Relationship Id="rId7" Type="http://schemas.openxmlformats.org/officeDocument/2006/relationships/hyperlink" Target="https://emenscr.nesdc.go.th/viewer/view.html?id=5b1a6380ea79507e38d7c581&amp;username=industry03091" TargetMode="External"/><Relationship Id="rId162" Type="http://schemas.openxmlformats.org/officeDocument/2006/relationships/hyperlink" Target="https://emenscr.nesdc.go.th/viewer/view.html?id=5fab62b17772696c41ccc179&amp;username=mnre09011" TargetMode="External"/><Relationship Id="rId183" Type="http://schemas.openxmlformats.org/officeDocument/2006/relationships/hyperlink" Target="https://emenscr.nesdc.go.th/viewer/view.html?id=5fd757246eb12634f2968d3b&amp;username=m-culture0031391" TargetMode="External"/><Relationship Id="rId218" Type="http://schemas.openxmlformats.org/officeDocument/2006/relationships/hyperlink" Target="https://emenscr.nesdc.go.th/viewer/view.html?id=600f90f236aa5f0e8af537f6&amp;username=rmuti51001" TargetMode="External"/><Relationship Id="rId239" Type="http://schemas.openxmlformats.org/officeDocument/2006/relationships/hyperlink" Target="https://emenscr.nesdc.go.th/viewer/view.html?id=60e2ae2a4379f91706f2f759&amp;username=industry03101" TargetMode="External"/><Relationship Id="rId250" Type="http://schemas.openxmlformats.org/officeDocument/2006/relationships/hyperlink" Target="https://emenscr.nesdc.go.th/viewer/view.html?id=61125de02482000361ae7fc8&amp;username=industry05071" TargetMode="External"/><Relationship Id="rId271" Type="http://schemas.openxmlformats.org/officeDocument/2006/relationships/hyperlink" Target="https://emenscr.nesdc.go.th/viewer/view.html?id=619b22771dcb253d5553232c&amp;username=mnre0214171" TargetMode="External"/><Relationship Id="rId292" Type="http://schemas.openxmlformats.org/officeDocument/2006/relationships/hyperlink" Target="https://emenscr.nesdc.go.th/viewer/view.html?id=61bfff8d1a10626236233db0&amp;username=industry02041" TargetMode="External"/><Relationship Id="rId306" Type="http://schemas.openxmlformats.org/officeDocument/2006/relationships/hyperlink" Target="https://emenscr.nesdc.go.th/viewer/view.html?id=61f253d49fe28a31fa08d2d4&amp;username=industry03131" TargetMode="External"/><Relationship Id="rId24" Type="http://schemas.openxmlformats.org/officeDocument/2006/relationships/hyperlink" Target="https://emenscr.nesdc.go.th/viewer/view.html?id=5b20dca0916f477e3991ee66&amp;username=mnre09011" TargetMode="External"/><Relationship Id="rId45" Type="http://schemas.openxmlformats.org/officeDocument/2006/relationships/hyperlink" Target="https://emenscr.nesdc.go.th/viewer/view.html?id=5c6e28ca4819522ef1ca2ef9&amp;username=industry05061" TargetMode="External"/><Relationship Id="rId66" Type="http://schemas.openxmlformats.org/officeDocument/2006/relationships/hyperlink" Target="https://emenscr.nesdc.go.th/viewer/view.html?id=5c87967e1c32d95b614a2120&amp;username=industry02041" TargetMode="External"/><Relationship Id="rId87" Type="http://schemas.openxmlformats.org/officeDocument/2006/relationships/hyperlink" Target="https://emenscr.nesdc.go.th/viewer/view.html?id=5de4f1985b1d0951ee935783&amp;username=industry05061" TargetMode="External"/><Relationship Id="rId110" Type="http://schemas.openxmlformats.org/officeDocument/2006/relationships/hyperlink" Target="https://emenscr.nesdc.go.th/viewer/view.html?id=5e048d2eb459dd49a9ac7e93&amp;username=industry05061" TargetMode="External"/><Relationship Id="rId131" Type="http://schemas.openxmlformats.org/officeDocument/2006/relationships/hyperlink" Target="https://emenscr.nesdc.go.th/viewer/view.html?id=5ee9d9eb023ad53d74a2295d&amp;username=industry03131" TargetMode="External"/><Relationship Id="rId152" Type="http://schemas.openxmlformats.org/officeDocument/2006/relationships/hyperlink" Target="https://emenscr.nesdc.go.th/viewer/view.html?id=5f57677ad506130fc4d48ce1&amp;username=moi0017501" TargetMode="External"/><Relationship Id="rId173" Type="http://schemas.openxmlformats.org/officeDocument/2006/relationships/hyperlink" Target="https://emenscr.nesdc.go.th/viewer/view.html?id=5fc4a60b9a014c2a732f7871&amp;username=mnre10021" TargetMode="External"/><Relationship Id="rId194" Type="http://schemas.openxmlformats.org/officeDocument/2006/relationships/hyperlink" Target="https://emenscr.nesdc.go.th/viewer/view.html?id=5fe1beac0573ae1b286324d7&amp;username=industry02041" TargetMode="External"/><Relationship Id="rId208" Type="http://schemas.openxmlformats.org/officeDocument/2006/relationships/hyperlink" Target="https://emenscr.nesdc.go.th/viewer/view.html?id=600120058fc6222946bc8900&amp;username=mnre0214211" TargetMode="External"/><Relationship Id="rId229" Type="http://schemas.openxmlformats.org/officeDocument/2006/relationships/hyperlink" Target="https://emenscr.nesdc.go.th/viewer/view.html?id=60123ebbee427a6586714ef2&amp;username=mnre0214111" TargetMode="External"/><Relationship Id="rId240" Type="http://schemas.openxmlformats.org/officeDocument/2006/relationships/hyperlink" Target="https://emenscr.nesdc.go.th/viewer/view.html?id=60e521c6bcf570643a9fb314&amp;username=mnre0214481" TargetMode="External"/><Relationship Id="rId261" Type="http://schemas.openxmlformats.org/officeDocument/2006/relationships/hyperlink" Target="https://emenscr.nesdc.go.th/viewer/view.html?id=617fb15754647b65dda82c83&amp;username=industry03051" TargetMode="External"/><Relationship Id="rId14" Type="http://schemas.openxmlformats.org/officeDocument/2006/relationships/hyperlink" Target="https://emenscr.nesdc.go.th/viewer/view.html?id=5b1df8bebdb2d17e2f9a162d&amp;username=industry03091" TargetMode="External"/><Relationship Id="rId35" Type="http://schemas.openxmlformats.org/officeDocument/2006/relationships/hyperlink" Target="https://emenscr.nesdc.go.th/viewer/view.html?id=5b8f90efe8a05d0f344e4d78&amp;username=rmutt0578041" TargetMode="External"/><Relationship Id="rId56" Type="http://schemas.openxmlformats.org/officeDocument/2006/relationships/hyperlink" Target="https://emenscr.nesdc.go.th/viewer/view.html?id=5c8092f51248ca2ef6b7816e&amp;username=industry03131" TargetMode="External"/><Relationship Id="rId77" Type="http://schemas.openxmlformats.org/officeDocument/2006/relationships/hyperlink" Target="https://emenscr.nesdc.go.th/viewer/view.html?id=5d5e3daaa204df7c8c01df21&amp;username=m-society520194011" TargetMode="External"/><Relationship Id="rId100" Type="http://schemas.openxmlformats.org/officeDocument/2006/relationships/hyperlink" Target="https://emenscr.nesdc.go.th/viewer/view.html?id=5e01d0e2ca0feb49b458bff7&amp;username=industry05061" TargetMode="External"/><Relationship Id="rId282" Type="http://schemas.openxmlformats.org/officeDocument/2006/relationships/hyperlink" Target="https://emenscr.nesdc.go.th/viewer/view.html?id=61af647be4a0ba43f163b479&amp;username=mnre0214211" TargetMode="External"/><Relationship Id="rId8" Type="http://schemas.openxmlformats.org/officeDocument/2006/relationships/hyperlink" Target="https://emenscr.nesdc.go.th/viewer/view.html?id=5b1a79c7916f477e3991eaa5&amp;username=industry03091" TargetMode="External"/><Relationship Id="rId98" Type="http://schemas.openxmlformats.org/officeDocument/2006/relationships/hyperlink" Target="https://emenscr.nesdc.go.th/viewer/view.html?id=5e01c5066f155549ab8fb8c2&amp;username=industry05061" TargetMode="External"/><Relationship Id="rId121" Type="http://schemas.openxmlformats.org/officeDocument/2006/relationships/hyperlink" Target="https://emenscr.nesdc.go.th/viewer/view.html?id=5e831327dc41203b4f8dd44d&amp;username=mnre0214041" TargetMode="External"/><Relationship Id="rId142" Type="http://schemas.openxmlformats.org/officeDocument/2006/relationships/hyperlink" Target="https://emenscr.nesdc.go.th/viewer/view.html?id=5efee078c747ed3092ef739e&amp;username=mnre0214501" TargetMode="External"/><Relationship Id="rId163" Type="http://schemas.openxmlformats.org/officeDocument/2006/relationships/hyperlink" Target="https://emenscr.nesdc.go.th/viewer/view.html?id=5fabaa4c2806e76c3c3d64bc&amp;username=moi0022741" TargetMode="External"/><Relationship Id="rId184" Type="http://schemas.openxmlformats.org/officeDocument/2006/relationships/hyperlink" Target="https://emenscr.nesdc.go.th/viewer/view.html?id=5fdb106f0573ae1b28631f5c&amp;username=industry0033281" TargetMode="External"/><Relationship Id="rId219" Type="http://schemas.openxmlformats.org/officeDocument/2006/relationships/hyperlink" Target="https://emenscr.nesdc.go.th/viewer/view.html?id=600fda7a2d779347e1626a38&amp;username=mnre03071" TargetMode="External"/><Relationship Id="rId230" Type="http://schemas.openxmlformats.org/officeDocument/2006/relationships/hyperlink" Target="https://emenscr.nesdc.go.th/viewer/view.html?id=60166505662c8a2f73e2fc47&amp;username=mnre0214681" TargetMode="External"/><Relationship Id="rId251" Type="http://schemas.openxmlformats.org/officeDocument/2006/relationships/hyperlink" Target="https://emenscr.nesdc.go.th/viewer/view.html?id=6112677aef40ea035b9d11a1&amp;username=industry05071" TargetMode="External"/><Relationship Id="rId25" Type="http://schemas.openxmlformats.org/officeDocument/2006/relationships/hyperlink" Target="https://emenscr.nesdc.go.th/viewer/view.html?id=5b20e6cc916f477e3991eeb8&amp;username=mnre09011" TargetMode="External"/><Relationship Id="rId46" Type="http://schemas.openxmlformats.org/officeDocument/2006/relationships/hyperlink" Target="https://emenscr.nesdc.go.th/viewer/view.html?id=5c6e31ef1248ca2ef6b77f40&amp;username=industry05071" TargetMode="External"/><Relationship Id="rId67" Type="http://schemas.openxmlformats.org/officeDocument/2006/relationships/hyperlink" Target="https://emenscr.nesdc.go.th/viewer/view.html?id=5c8886bdbefc7f5b674024d3&amp;username=industry05061" TargetMode="External"/><Relationship Id="rId272" Type="http://schemas.openxmlformats.org/officeDocument/2006/relationships/hyperlink" Target="https://emenscr.nesdc.go.th/viewer/view.html?id=619ca7b0fef84f3d534c7f3f&amp;username=dnp_regional_32_11" TargetMode="External"/><Relationship Id="rId293" Type="http://schemas.openxmlformats.org/officeDocument/2006/relationships/hyperlink" Target="https://emenscr.nesdc.go.th/viewer/view.html?id=61c04924c326516233ceda86&amp;username=industry03131" TargetMode="External"/><Relationship Id="rId307" Type="http://schemas.openxmlformats.org/officeDocument/2006/relationships/hyperlink" Target="https://emenscr.nesdc.go.th/viewer/view.html?id=61f39ab488b4f73205454c81&amp;username=industry05071" TargetMode="External"/><Relationship Id="rId88" Type="http://schemas.openxmlformats.org/officeDocument/2006/relationships/hyperlink" Target="https://emenscr.nesdc.go.th/viewer/view.html?id=5df30a578af3392c55b03bc2&amp;username=industry0033231" TargetMode="External"/><Relationship Id="rId111" Type="http://schemas.openxmlformats.org/officeDocument/2006/relationships/hyperlink" Target="https://emenscr.nesdc.go.th/viewer/view.html?id=5e056659e82416445c17a0dd&amp;username=cmru0533101" TargetMode="External"/><Relationship Id="rId132" Type="http://schemas.openxmlformats.org/officeDocument/2006/relationships/hyperlink" Target="https://emenscr.nesdc.go.th/viewer/view.html?id=5ee9dbd424f05f3d7bae3896&amp;username=industry03131" TargetMode="External"/><Relationship Id="rId153" Type="http://schemas.openxmlformats.org/officeDocument/2006/relationships/hyperlink" Target="https://emenscr.nesdc.go.th/viewer/view.html?id=5f5b01eb438daa2779403e11&amp;username=obec_regional_13_41" TargetMode="External"/><Relationship Id="rId174" Type="http://schemas.openxmlformats.org/officeDocument/2006/relationships/hyperlink" Target="https://emenscr.nesdc.go.th/viewer/view.html?id=5fc4a9849a014c2a732f7880&amp;username=mnre0214501" TargetMode="External"/><Relationship Id="rId195" Type="http://schemas.openxmlformats.org/officeDocument/2006/relationships/hyperlink" Target="https://emenscr.nesdc.go.th/viewer/view.html?id=5fe2c7898ae2fc1b311d25be&amp;username=industry0033491" TargetMode="External"/><Relationship Id="rId209" Type="http://schemas.openxmlformats.org/officeDocument/2006/relationships/hyperlink" Target="https://emenscr.nesdc.go.th/viewer/view.html?id=60064ebed975f61c9b3c4114&amp;username=mnre0214191" TargetMode="External"/><Relationship Id="rId220" Type="http://schemas.openxmlformats.org/officeDocument/2006/relationships/hyperlink" Target="https://emenscr.nesdc.go.th/viewer/view.html?id=600fe5e5ba3bbf47decb852c&amp;username=mnre03071" TargetMode="External"/><Relationship Id="rId241" Type="http://schemas.openxmlformats.org/officeDocument/2006/relationships/hyperlink" Target="https://emenscr.nesdc.go.th/viewer/view.html?id=60f65a7d5ead214bdd5be5f0&amp;username=mnre02211" TargetMode="External"/><Relationship Id="rId15" Type="http://schemas.openxmlformats.org/officeDocument/2006/relationships/hyperlink" Target="https://emenscr.nesdc.go.th/viewer/view.html?id=5b1dff10ea79507e38d7c633&amp;username=mnre10021" TargetMode="External"/><Relationship Id="rId36" Type="http://schemas.openxmlformats.org/officeDocument/2006/relationships/hyperlink" Target="https://emenscr.nesdc.go.th/viewer/view.html?id=5b9239855e20fa0f39ce8a14&amp;username=rmutt0578041" TargetMode="External"/><Relationship Id="rId57" Type="http://schemas.openxmlformats.org/officeDocument/2006/relationships/hyperlink" Target="https://emenscr.nesdc.go.th/viewer/view.html?id=5c80ad9e1248ca2ef6b78173&amp;username=industry03131" TargetMode="External"/><Relationship Id="rId262" Type="http://schemas.openxmlformats.org/officeDocument/2006/relationships/hyperlink" Target="https://emenscr.nesdc.go.th/viewer/view.html?id=618b4799da880b328aef0deb&amp;username=mnre0214531" TargetMode="External"/><Relationship Id="rId283" Type="http://schemas.openxmlformats.org/officeDocument/2006/relationships/hyperlink" Target="https://emenscr.nesdc.go.th/viewer/view.html?id=61afad02e55ef143eb1fceee&amp;username=moi0017461" TargetMode="External"/><Relationship Id="rId78" Type="http://schemas.openxmlformats.org/officeDocument/2006/relationships/hyperlink" Target="https://emenscr.nesdc.go.th/viewer/view.html?id=5d6e254f89e2df1450c64f7d&amp;username=mof061821" TargetMode="External"/><Relationship Id="rId99" Type="http://schemas.openxmlformats.org/officeDocument/2006/relationships/hyperlink" Target="https://emenscr.nesdc.go.th/viewer/view.html?id=5e01cd226f155549ab8fb925&amp;username=mnre0214611" TargetMode="External"/><Relationship Id="rId101" Type="http://schemas.openxmlformats.org/officeDocument/2006/relationships/hyperlink" Target="https://emenscr.nesdc.go.th/viewer/view.html?id=5e01d5c3ca0feb49b458c021&amp;username=mot08071" TargetMode="External"/><Relationship Id="rId122" Type="http://schemas.openxmlformats.org/officeDocument/2006/relationships/hyperlink" Target="https://emenscr.nesdc.go.th/viewer/view.html?id=5e8588dd5ff50c05d9174f22&amp;username=mnre0214671" TargetMode="External"/><Relationship Id="rId143" Type="http://schemas.openxmlformats.org/officeDocument/2006/relationships/hyperlink" Target="https://emenscr.nesdc.go.th/viewer/view.html?id=5f15349c43279744102d1249&amp;username=obec_regional_16_31" TargetMode="External"/><Relationship Id="rId164" Type="http://schemas.openxmlformats.org/officeDocument/2006/relationships/hyperlink" Target="https://emenscr.nesdc.go.th/viewer/view.html?id=5fabae532806e76c3c3d64c3&amp;username=moi0022741" TargetMode="External"/><Relationship Id="rId185" Type="http://schemas.openxmlformats.org/officeDocument/2006/relationships/hyperlink" Target="https://emenscr.nesdc.go.th/viewer/view.html?id=5fdb2fd38ae2fc1b311d1f74&amp;username=mnre06151" TargetMode="External"/><Relationship Id="rId9" Type="http://schemas.openxmlformats.org/officeDocument/2006/relationships/hyperlink" Target="https://emenscr.nesdc.go.th/viewer/view.html?id=5b1a7a48bdb2d17e2f9a1599&amp;username=industry03091" TargetMode="External"/><Relationship Id="rId210" Type="http://schemas.openxmlformats.org/officeDocument/2006/relationships/hyperlink" Target="https://emenscr.nesdc.go.th/viewer/view.html?id=60079eeaf9428031247e97c2&amp;username=mnre0214191" TargetMode="External"/><Relationship Id="rId26" Type="http://schemas.openxmlformats.org/officeDocument/2006/relationships/hyperlink" Target="https://emenscr.nesdc.go.th/viewer/view.html?id=5b20f2a97587e67e2e72124c&amp;username=mnre09011" TargetMode="External"/><Relationship Id="rId231" Type="http://schemas.openxmlformats.org/officeDocument/2006/relationships/hyperlink" Target="https://emenscr.nesdc.go.th/viewer/view.html?id=6016a3bd662c8a2f73e2fcbc&amp;username=mnre0214301" TargetMode="External"/><Relationship Id="rId252" Type="http://schemas.openxmlformats.org/officeDocument/2006/relationships/hyperlink" Target="https://emenscr.nesdc.go.th/viewer/view.html?id=6113b21ea330646ed4c197d0&amp;username=mnre0211" TargetMode="External"/><Relationship Id="rId273" Type="http://schemas.openxmlformats.org/officeDocument/2006/relationships/hyperlink" Target="https://emenscr.nesdc.go.th/viewer/view.html?id=619cb8b85e6a003d4c76c06a&amp;username=mnre0214041" TargetMode="External"/><Relationship Id="rId294" Type="http://schemas.openxmlformats.org/officeDocument/2006/relationships/hyperlink" Target="https://emenscr.nesdc.go.th/viewer/view.html?id=61c5845fa2991278946b9448&amp;username=mnre0214611" TargetMode="External"/><Relationship Id="rId308" Type="http://schemas.openxmlformats.org/officeDocument/2006/relationships/hyperlink" Target="https://emenscr.nesdc.go.th/viewer/view.html?id=62009cf6fd574c61e32029c3&amp;username=industry0033491" TargetMode="External"/><Relationship Id="rId47" Type="http://schemas.openxmlformats.org/officeDocument/2006/relationships/hyperlink" Target="https://emenscr.nesdc.go.th/viewer/view.html?id=5c6e60da339edb2eebb97302&amp;username=industry05061" TargetMode="External"/><Relationship Id="rId68" Type="http://schemas.openxmlformats.org/officeDocument/2006/relationships/hyperlink" Target="https://emenscr.nesdc.go.th/viewer/view.html?id=5c88cc257a930d3fec262ed2&amp;username=industry05081" TargetMode="External"/><Relationship Id="rId89" Type="http://schemas.openxmlformats.org/officeDocument/2006/relationships/hyperlink" Target="https://emenscr.nesdc.go.th/viewer/view.html?id=5dfb24e3c552571a72d13739&amp;username=industry05031" TargetMode="External"/><Relationship Id="rId112" Type="http://schemas.openxmlformats.org/officeDocument/2006/relationships/hyperlink" Target="https://emenscr.nesdc.go.th/viewer/view.html?id=5e056b2a0ad19a4457019d2a&amp;username=cmru0533101" TargetMode="External"/><Relationship Id="rId133" Type="http://schemas.openxmlformats.org/officeDocument/2006/relationships/hyperlink" Target="https://emenscr.nesdc.go.th/viewer/view.html?id=5ef04d94984a3d778cf2c71b&amp;username=mnre04421" TargetMode="External"/><Relationship Id="rId154" Type="http://schemas.openxmlformats.org/officeDocument/2006/relationships/hyperlink" Target="https://emenscr.nesdc.go.th/viewer/view.html?id=5f61b0cc1cb8177257919d0d&amp;username=obec_regional_62_41" TargetMode="External"/><Relationship Id="rId175" Type="http://schemas.openxmlformats.org/officeDocument/2006/relationships/hyperlink" Target="https://emenscr.nesdc.go.th/viewer/view.html?id=5fc60a2eb3f39c661145d3ba&amp;username=dnp_regional_58_11" TargetMode="External"/><Relationship Id="rId196" Type="http://schemas.openxmlformats.org/officeDocument/2006/relationships/hyperlink" Target="https://emenscr.nesdc.go.th/viewer/view.html?id=5fe4181a2a33c60dc5b1317a&amp;username=industry02041" TargetMode="External"/><Relationship Id="rId200" Type="http://schemas.openxmlformats.org/officeDocument/2006/relationships/hyperlink" Target="https://emenscr.nesdc.go.th/viewer/view.html?id=5feac17048dad842bf57c986&amp;username=industry03131" TargetMode="External"/><Relationship Id="rId16" Type="http://schemas.openxmlformats.org/officeDocument/2006/relationships/hyperlink" Target="https://emenscr.nesdc.go.th/viewer/view.html?id=5b1e10eebdb2d17e2f9a1640&amp;username=industry03091" TargetMode="External"/><Relationship Id="rId221" Type="http://schemas.openxmlformats.org/officeDocument/2006/relationships/hyperlink" Target="https://emenscr.nesdc.go.th/viewer/view.html?id=6010e83a4037f647d85e81a4&amp;username=mnre0214321" TargetMode="External"/><Relationship Id="rId242" Type="http://schemas.openxmlformats.org/officeDocument/2006/relationships/hyperlink" Target="https://emenscr.nesdc.go.th/viewer/view.html?id=60ffbd8b9c707a05a1d6cf51&amp;username=mnre0214301" TargetMode="External"/><Relationship Id="rId263" Type="http://schemas.openxmlformats.org/officeDocument/2006/relationships/hyperlink" Target="https://emenscr.nesdc.go.th/viewer/view.html?id=61937926bab527220bfbc5fa&amp;username=industry05071" TargetMode="External"/><Relationship Id="rId284" Type="http://schemas.openxmlformats.org/officeDocument/2006/relationships/hyperlink" Target="https://emenscr.nesdc.go.th/viewer/view.html?id=61b845658104c62e45b2ea40&amp;username=mnre03071" TargetMode="External"/><Relationship Id="rId37" Type="http://schemas.openxmlformats.org/officeDocument/2006/relationships/hyperlink" Target="https://emenscr.nesdc.go.th/viewer/view.html?id=5bd16f0549b9c605ba60a0ae&amp;username=rubber1" TargetMode="External"/><Relationship Id="rId58" Type="http://schemas.openxmlformats.org/officeDocument/2006/relationships/hyperlink" Target="https://emenscr.nesdc.go.th/viewer/view.html?id=5c80bbef339edb2eebb974e3&amp;username=industry03131" TargetMode="External"/><Relationship Id="rId79" Type="http://schemas.openxmlformats.org/officeDocument/2006/relationships/hyperlink" Target="https://emenscr.nesdc.go.th/viewer/view.html?id=5d8c65471970f105a15996a3&amp;username=moe02471" TargetMode="External"/><Relationship Id="rId102" Type="http://schemas.openxmlformats.org/officeDocument/2006/relationships/hyperlink" Target="https://emenscr.nesdc.go.th/viewer/view.html?id=5e01d9846f155549ab8fb9a4&amp;username=rmuti31001" TargetMode="External"/><Relationship Id="rId123" Type="http://schemas.openxmlformats.org/officeDocument/2006/relationships/hyperlink" Target="https://emenscr.nesdc.go.th/viewer/view.html?id=5e85acafa0b9b705da203e27&amp;username=mnre0214011" TargetMode="External"/><Relationship Id="rId144" Type="http://schemas.openxmlformats.org/officeDocument/2006/relationships/hyperlink" Target="https://emenscr.nesdc.go.th/viewer/view.html?id=5f17b8fc9b5e5174cc5f2206&amp;username=obec_regional_19_21" TargetMode="External"/><Relationship Id="rId90" Type="http://schemas.openxmlformats.org/officeDocument/2006/relationships/hyperlink" Target="https://emenscr.nesdc.go.th/viewer/view.html?id=5dfc4632e02dae1a6dd4bd81&amp;username=ksu056872" TargetMode="External"/><Relationship Id="rId165" Type="http://schemas.openxmlformats.org/officeDocument/2006/relationships/hyperlink" Target="https://emenscr.nesdc.go.th/viewer/view.html?id=5fb39b4c20f6a8429dff61f1&amp;username=industry08021" TargetMode="External"/><Relationship Id="rId186" Type="http://schemas.openxmlformats.org/officeDocument/2006/relationships/hyperlink" Target="https://emenscr.nesdc.go.th/viewer/view.html?id=5fdc4cd58ae2fc1b311d203e&amp;username=mnre06151" TargetMode="External"/><Relationship Id="rId211" Type="http://schemas.openxmlformats.org/officeDocument/2006/relationships/hyperlink" Target="https://emenscr.nesdc.go.th/viewer/view.html?id=6007ca90d309fd3116da9f99&amp;username=mnre0214451" TargetMode="External"/><Relationship Id="rId232" Type="http://schemas.openxmlformats.org/officeDocument/2006/relationships/hyperlink" Target="https://emenscr.nesdc.go.th/viewer/view.html?id=601a1f3d18b8722b6e8ec417&amp;username=mnre0214181" TargetMode="External"/><Relationship Id="rId253" Type="http://schemas.openxmlformats.org/officeDocument/2006/relationships/hyperlink" Target="https://emenscr.nesdc.go.th/viewer/view.html?id=6115edebbee036035b050e1d&amp;username=most54011" TargetMode="External"/><Relationship Id="rId274" Type="http://schemas.openxmlformats.org/officeDocument/2006/relationships/hyperlink" Target="https://emenscr.nesdc.go.th/viewer/view.html?id=619debc8960f7861c4d879ec&amp;username=mnre0214451" TargetMode="External"/><Relationship Id="rId295" Type="http://schemas.openxmlformats.org/officeDocument/2006/relationships/hyperlink" Target="https://emenscr.nesdc.go.th/viewer/view.html?id=61cac72a74e0ea615e990beb&amp;username=mnre0214291" TargetMode="External"/><Relationship Id="rId309" Type="http://schemas.openxmlformats.org/officeDocument/2006/relationships/hyperlink" Target="https://emenscr.nesdc.go.th/viewer/view.html?id=6200a7c167930f61e403a3ab&amp;username=industry0033491" TargetMode="External"/><Relationship Id="rId27" Type="http://schemas.openxmlformats.org/officeDocument/2006/relationships/hyperlink" Target="https://emenscr.nesdc.go.th/viewer/view.html?id=5b20f63a7587e67e2e72125d&amp;username=mof06011" TargetMode="External"/><Relationship Id="rId48" Type="http://schemas.openxmlformats.org/officeDocument/2006/relationships/hyperlink" Target="https://emenscr.nesdc.go.th/viewer/view.html?id=5c7646b94819522ef1ca3018&amp;username=industry05061" TargetMode="External"/><Relationship Id="rId69" Type="http://schemas.openxmlformats.org/officeDocument/2006/relationships/hyperlink" Target="https://emenscr.nesdc.go.th/viewer/view.html?id=5c89d5f0f78b133fe6b148da&amp;username=industry05061" TargetMode="External"/><Relationship Id="rId113" Type="http://schemas.openxmlformats.org/officeDocument/2006/relationships/hyperlink" Target="https://emenscr.nesdc.go.th/viewer/view.html?id=5e056d590ad19a4457019d37&amp;username=cmru0533101" TargetMode="External"/><Relationship Id="rId134" Type="http://schemas.openxmlformats.org/officeDocument/2006/relationships/hyperlink" Target="https://emenscr.nesdc.go.th/viewer/view.html?id=5ef1b02b3148937792cabba5&amp;username=obec_regional_65_31" TargetMode="External"/><Relationship Id="rId80" Type="http://schemas.openxmlformats.org/officeDocument/2006/relationships/hyperlink" Target="https://emenscr.nesdc.go.th/viewer/view.html?id=5db8fce3ddf85f0a3f4038ff&amp;username=skru11041" TargetMode="External"/><Relationship Id="rId155" Type="http://schemas.openxmlformats.org/officeDocument/2006/relationships/hyperlink" Target="https://emenscr.nesdc.go.th/viewer/view.html?id=5f69f25c7c54104601acfbcb&amp;username=obec_regional_10_31" TargetMode="External"/><Relationship Id="rId176" Type="http://schemas.openxmlformats.org/officeDocument/2006/relationships/hyperlink" Target="https://emenscr.nesdc.go.th/viewer/view.html?id=5fc9b7c65d06316aaee532a4&amp;username=moi0022581" TargetMode="External"/><Relationship Id="rId197" Type="http://schemas.openxmlformats.org/officeDocument/2006/relationships/hyperlink" Target="https://emenscr.nesdc.go.th/viewer/view.html?id=5fe5c6e1937fc042b84c9b48&amp;username=industry0033571" TargetMode="External"/><Relationship Id="rId201" Type="http://schemas.openxmlformats.org/officeDocument/2006/relationships/hyperlink" Target="https://emenscr.nesdc.go.th/viewer/view.html?id=5feadd5148dad842bf57c9fd&amp;username=industry03131" TargetMode="External"/><Relationship Id="rId222" Type="http://schemas.openxmlformats.org/officeDocument/2006/relationships/hyperlink" Target="https://emenscr.nesdc.go.th/viewer/view.html?id=6010eeee2d779347e1626af0&amp;username=mnre0214531" TargetMode="External"/><Relationship Id="rId243" Type="http://schemas.openxmlformats.org/officeDocument/2006/relationships/hyperlink" Target="https://emenscr.nesdc.go.th/viewer/view.html?id=610a352beeb6226fa20f3dbf&amp;username=mnre10091" TargetMode="External"/><Relationship Id="rId264" Type="http://schemas.openxmlformats.org/officeDocument/2006/relationships/hyperlink" Target="https://emenscr.nesdc.go.th/viewer/view.html?id=6193893ba679c7221758eacd&amp;username=mnre0214301" TargetMode="External"/><Relationship Id="rId285" Type="http://schemas.openxmlformats.org/officeDocument/2006/relationships/hyperlink" Target="https://emenscr.nesdc.go.th/viewer/view.html?id=61b84a6091f0f52e468da26e&amp;username=mnre03071" TargetMode="External"/><Relationship Id="rId17" Type="http://schemas.openxmlformats.org/officeDocument/2006/relationships/hyperlink" Target="https://emenscr.nesdc.go.th/viewer/view.html?id=5b1e256bbdb2d17e2f9a164f&amp;username=industry03091" TargetMode="External"/><Relationship Id="rId38" Type="http://schemas.openxmlformats.org/officeDocument/2006/relationships/hyperlink" Target="https://emenscr.nesdc.go.th/viewer/view.html?id=5bf39082ead9a205b323d927&amp;username=industry03081" TargetMode="External"/><Relationship Id="rId59" Type="http://schemas.openxmlformats.org/officeDocument/2006/relationships/hyperlink" Target="https://emenscr.nesdc.go.th/viewer/view.html?id=5c8218a737cd112ef0beed13&amp;username=industry03131" TargetMode="External"/><Relationship Id="rId103" Type="http://schemas.openxmlformats.org/officeDocument/2006/relationships/hyperlink" Target="https://emenscr.nesdc.go.th/viewer/view.html?id=5e02b94cb459dd49a9ac76af&amp;username=industry05081" TargetMode="External"/><Relationship Id="rId124" Type="http://schemas.openxmlformats.org/officeDocument/2006/relationships/hyperlink" Target="https://emenscr.nesdc.go.th/viewer/view.html?id=5e85b8135ff50c05d9174f5e&amp;username=mnre0214491" TargetMode="External"/><Relationship Id="rId310" Type="http://schemas.openxmlformats.org/officeDocument/2006/relationships/hyperlink" Target="https://emenscr.nesdc.go.th/viewer/view.html?id=6200c99667930f61e403a3ba&amp;username=industry0033491" TargetMode="External"/><Relationship Id="rId70" Type="http://schemas.openxmlformats.org/officeDocument/2006/relationships/hyperlink" Target="https://emenscr.nesdc.go.th/viewer/view.html?id=5c8a1de47a930d3fec262f1b&amp;username=rmutt0578081" TargetMode="External"/><Relationship Id="rId91" Type="http://schemas.openxmlformats.org/officeDocument/2006/relationships/hyperlink" Target="https://emenscr.nesdc.go.th/viewer/view.html?id=5e00226bb459dd49a9ac7087&amp;username=industry05031" TargetMode="External"/><Relationship Id="rId145" Type="http://schemas.openxmlformats.org/officeDocument/2006/relationships/hyperlink" Target="https://emenscr.nesdc.go.th/viewer/view.html?id=5f19408d73a60474c4c81286&amp;username=mnre0214501" TargetMode="External"/><Relationship Id="rId166" Type="http://schemas.openxmlformats.org/officeDocument/2006/relationships/hyperlink" Target="https://emenscr.nesdc.go.th/viewer/view.html?id=5fba302af66b5442a6ec03ff&amp;username=moi0022721" TargetMode="External"/><Relationship Id="rId187" Type="http://schemas.openxmlformats.org/officeDocument/2006/relationships/hyperlink" Target="https://emenscr.nesdc.go.th/viewer/view.html?id=5fdc5c87ea2eef1b27a27360&amp;username=mnre06151" TargetMode="External"/><Relationship Id="rId1" Type="http://schemas.openxmlformats.org/officeDocument/2006/relationships/hyperlink" Target="https://emenscr.nesdc.go.th/viewer/view.html?id=5b1a281a916f477e3991ea57&amp;username=industry03091" TargetMode="External"/><Relationship Id="rId212" Type="http://schemas.openxmlformats.org/officeDocument/2006/relationships/hyperlink" Target="https://emenscr.nesdc.go.th/viewer/view.html?id=600939519d2a6a4dde0b07cb&amp;username=kpru0536141" TargetMode="External"/><Relationship Id="rId233" Type="http://schemas.openxmlformats.org/officeDocument/2006/relationships/hyperlink" Target="https://emenscr.nesdc.go.th/viewer/view.html?id=602a3974aa0977426cbb2427&amp;username=obec_regional_32_41" TargetMode="External"/><Relationship Id="rId254" Type="http://schemas.openxmlformats.org/officeDocument/2006/relationships/hyperlink" Target="https://emenscr.nesdc.go.th/viewer/view.html?id=6115f0426ab68d432c0fa871&amp;username=mnre0214291" TargetMode="External"/><Relationship Id="rId28" Type="http://schemas.openxmlformats.org/officeDocument/2006/relationships/hyperlink" Target="https://emenscr.nesdc.go.th/viewer/view.html?id=5b20fde6bdb2d17e2f9a19f5&amp;username=mnre09011" TargetMode="External"/><Relationship Id="rId49" Type="http://schemas.openxmlformats.org/officeDocument/2006/relationships/hyperlink" Target="https://emenscr.nesdc.go.th/viewer/view.html?id=5c7648d24819522ef1ca301d&amp;username=industry05061" TargetMode="External"/><Relationship Id="rId114" Type="http://schemas.openxmlformats.org/officeDocument/2006/relationships/hyperlink" Target="https://emenscr.nesdc.go.th/viewer/view.html?id=5e0573c05baa7b44654ddf2d&amp;username=nrru0544031" TargetMode="External"/><Relationship Id="rId275" Type="http://schemas.openxmlformats.org/officeDocument/2006/relationships/hyperlink" Target="https://emenscr.nesdc.go.th/viewer/view.html?id=619ded14960f7861c4d879ef&amp;username=mnre0205131" TargetMode="External"/><Relationship Id="rId296" Type="http://schemas.openxmlformats.org/officeDocument/2006/relationships/hyperlink" Target="https://emenscr.nesdc.go.th/viewer/view.html?id=61cbd2594db925615229ac80&amp;username=mnre0214321" TargetMode="External"/><Relationship Id="rId300" Type="http://schemas.openxmlformats.org/officeDocument/2006/relationships/hyperlink" Target="https://emenscr.nesdc.go.th/viewer/view.html?id=61cd44a84db925615229aecc&amp;username=industry02041" TargetMode="External"/><Relationship Id="rId60" Type="http://schemas.openxmlformats.org/officeDocument/2006/relationships/hyperlink" Target="https://emenscr.nesdc.go.th/viewer/view.html?id=5c8224f71248ca2ef6b781a8&amp;username=industry03131" TargetMode="External"/><Relationship Id="rId81" Type="http://schemas.openxmlformats.org/officeDocument/2006/relationships/hyperlink" Target="https://emenscr.nesdc.go.th/viewer/view.html?id=5db94cd87aa7d70a4477d979&amp;username=industry05081" TargetMode="External"/><Relationship Id="rId135" Type="http://schemas.openxmlformats.org/officeDocument/2006/relationships/hyperlink" Target="https://emenscr.nesdc.go.th/viewer/view.html?id=5efd89830420452f11ce9e29&amp;username=rmuti51001" TargetMode="External"/><Relationship Id="rId156" Type="http://schemas.openxmlformats.org/officeDocument/2006/relationships/hyperlink" Target="https://emenscr.nesdc.go.th/viewer/view.html?id=5f7408ed06a32245fa4447be&amp;username=obec_regional_62_41" TargetMode="External"/><Relationship Id="rId177" Type="http://schemas.openxmlformats.org/officeDocument/2006/relationships/hyperlink" Target="https://emenscr.nesdc.go.th/viewer/view.html?id=5fc9cf3da8d9686aa79eec4a&amp;username=moi0022581" TargetMode="External"/><Relationship Id="rId198" Type="http://schemas.openxmlformats.org/officeDocument/2006/relationships/hyperlink" Target="https://emenscr.nesdc.go.th/viewer/view.html?id=5fea86a248dad842bf57c876&amp;username=industry03131" TargetMode="External"/><Relationship Id="rId202" Type="http://schemas.openxmlformats.org/officeDocument/2006/relationships/hyperlink" Target="https://emenscr.nesdc.go.th/viewer/view.html?id=5feae70955edc142c175e16c&amp;username=mnre0214611" TargetMode="External"/><Relationship Id="rId223" Type="http://schemas.openxmlformats.org/officeDocument/2006/relationships/hyperlink" Target="https://emenscr.nesdc.go.th/viewer/view.html?id=6010f2a32d779347e1626aff&amp;username=mnre0214531" TargetMode="External"/><Relationship Id="rId244" Type="http://schemas.openxmlformats.org/officeDocument/2006/relationships/hyperlink" Target="https://emenscr.nesdc.go.th/viewer/view.html?id=610a36f4d0d85c6fa84a3850&amp;username=mnre10021" TargetMode="External"/><Relationship Id="rId18" Type="http://schemas.openxmlformats.org/officeDocument/2006/relationships/hyperlink" Target="https://emenscr.nesdc.go.th/viewer/view.html?id=5b1e2bc5bdb2d17e2f9a1659&amp;username=industry03091" TargetMode="External"/><Relationship Id="rId39" Type="http://schemas.openxmlformats.org/officeDocument/2006/relationships/hyperlink" Target="https://emenscr.nesdc.go.th/viewer/view.html?id=5bf3ac4dead9a205b323d929&amp;username=industry03081" TargetMode="External"/><Relationship Id="rId265" Type="http://schemas.openxmlformats.org/officeDocument/2006/relationships/hyperlink" Target="https://emenscr.nesdc.go.th/viewer/view.html?id=6194a66abab527220bfbc68c&amp;username=mnre0214671" TargetMode="External"/><Relationship Id="rId286" Type="http://schemas.openxmlformats.org/officeDocument/2006/relationships/hyperlink" Target="https://emenscr.nesdc.go.th/viewer/view.html?id=61b84da7afe1552e4ca79817&amp;username=mnre03071" TargetMode="External"/><Relationship Id="rId50" Type="http://schemas.openxmlformats.org/officeDocument/2006/relationships/hyperlink" Target="https://emenscr.nesdc.go.th/viewer/view.html?id=5c774fd71248ca2ef6b7805e&amp;username=industry05061" TargetMode="External"/><Relationship Id="rId104" Type="http://schemas.openxmlformats.org/officeDocument/2006/relationships/hyperlink" Target="https://emenscr.nesdc.go.th/viewer/view.html?id=5e031a0d6f155549ab8fbd32&amp;username=mnre0214171" TargetMode="External"/><Relationship Id="rId125" Type="http://schemas.openxmlformats.org/officeDocument/2006/relationships/hyperlink" Target="https://emenscr.nesdc.go.th/viewer/view.html?id=5e97003fc6cc39562100d668&amp;username=mnre05051" TargetMode="External"/><Relationship Id="rId146" Type="http://schemas.openxmlformats.org/officeDocument/2006/relationships/hyperlink" Target="https://emenscr.nesdc.go.th/viewer/view.html?id=5f1fbd16b802462ae03c5898&amp;username=obec_regional_73_31" TargetMode="External"/><Relationship Id="rId167" Type="http://schemas.openxmlformats.org/officeDocument/2006/relationships/hyperlink" Target="https://emenscr.nesdc.go.th/viewer/view.html?id=5fbe2a4abeab9d2a7939bfad&amp;username=mnre10021" TargetMode="External"/><Relationship Id="rId188" Type="http://schemas.openxmlformats.org/officeDocument/2006/relationships/hyperlink" Target="https://emenscr.nesdc.go.th/viewer/view.html?id=5fdc62850573ae1b28632098&amp;username=mnre06151" TargetMode="External"/><Relationship Id="rId71" Type="http://schemas.openxmlformats.org/officeDocument/2006/relationships/hyperlink" Target="https://emenscr.nesdc.go.th/viewer/view.html?id=5c8b0a8df78b133fe6b148fc&amp;username=industry05031" TargetMode="External"/><Relationship Id="rId92" Type="http://schemas.openxmlformats.org/officeDocument/2006/relationships/hyperlink" Target="https://emenscr.nesdc.go.th/viewer/view.html?id=5e007b4e6f155549ab8fb5f7&amp;username=industry05081" TargetMode="External"/><Relationship Id="rId213" Type="http://schemas.openxmlformats.org/officeDocument/2006/relationships/hyperlink" Target="https://emenscr.nesdc.go.th/viewer/view.html?id=600a4dd87fc4064dd7c44163&amp;username=industry03131" TargetMode="External"/><Relationship Id="rId234" Type="http://schemas.openxmlformats.org/officeDocument/2006/relationships/hyperlink" Target="https://emenscr.nesdc.go.th/viewer/view.html?id=602a6d05c7dad442622efdc4&amp;username=mnre0214321" TargetMode="External"/><Relationship Id="rId2" Type="http://schemas.openxmlformats.org/officeDocument/2006/relationships/hyperlink" Target="https://emenscr.nesdc.go.th/viewer/view.html?id=5b1a408eea79507e38d7c558&amp;username=industry03091" TargetMode="External"/><Relationship Id="rId29" Type="http://schemas.openxmlformats.org/officeDocument/2006/relationships/hyperlink" Target="https://emenscr.nesdc.go.th/viewer/view.html?id=5b21003bbdb2d17e2f9a1a02&amp;username=mof06221" TargetMode="External"/><Relationship Id="rId255" Type="http://schemas.openxmlformats.org/officeDocument/2006/relationships/hyperlink" Target="https://emenscr.nesdc.go.th/viewer/view.html?id=6117d7438b5f6c1fa114cc34&amp;username=mnre05051" TargetMode="External"/><Relationship Id="rId276" Type="http://schemas.openxmlformats.org/officeDocument/2006/relationships/hyperlink" Target="https://emenscr.nesdc.go.th/viewer/view.html?id=619ef0ab960f7861c4d87a3f&amp;username=mnre0214451" TargetMode="External"/><Relationship Id="rId297" Type="http://schemas.openxmlformats.org/officeDocument/2006/relationships/hyperlink" Target="https://emenscr.nesdc.go.th/viewer/view.html?id=61cbe72c18f9e461517befa6&amp;username=mnre0214501" TargetMode="External"/><Relationship Id="rId40" Type="http://schemas.openxmlformats.org/officeDocument/2006/relationships/hyperlink" Target="https://emenscr.nesdc.go.th/viewer/view.html?id=5c5172704819522ef1ca2b94&amp;username=rubber1" TargetMode="External"/><Relationship Id="rId115" Type="http://schemas.openxmlformats.org/officeDocument/2006/relationships/hyperlink" Target="https://emenscr.nesdc.go.th/viewer/view.html?id=5e058f4a3b2bc044565f78b3&amp;username=industry02011" TargetMode="External"/><Relationship Id="rId136" Type="http://schemas.openxmlformats.org/officeDocument/2006/relationships/hyperlink" Target="https://emenscr.nesdc.go.th/viewer/view.html?id=5efd94636fc5282f0b62d8a6&amp;username=rmuti51001" TargetMode="External"/><Relationship Id="rId157" Type="http://schemas.openxmlformats.org/officeDocument/2006/relationships/hyperlink" Target="https://emenscr.nesdc.go.th/viewer/view.html?id=5f8811e39455193a1485e98a&amp;username=obec_regional_76_31" TargetMode="External"/><Relationship Id="rId178" Type="http://schemas.openxmlformats.org/officeDocument/2006/relationships/hyperlink" Target="https://emenscr.nesdc.go.th/viewer/view.html?id=5fcdb9e4b6a0d61613d97a86&amp;username=mnre0214361" TargetMode="External"/><Relationship Id="rId301" Type="http://schemas.openxmlformats.org/officeDocument/2006/relationships/hyperlink" Target="https://emenscr.nesdc.go.th/viewer/view.html?id=61cd56f518f9e461517bf1a4&amp;username=industry02041" TargetMode="External"/><Relationship Id="rId61" Type="http://schemas.openxmlformats.org/officeDocument/2006/relationships/hyperlink" Target="https://emenscr.nesdc.go.th/viewer/view.html?id=5c822d0e4819522ef1ca314a&amp;username=industry05061" TargetMode="External"/><Relationship Id="rId82" Type="http://schemas.openxmlformats.org/officeDocument/2006/relationships/hyperlink" Target="https://emenscr.nesdc.go.th/viewer/view.html?id=5dc25a34efbbb90303acaed4&amp;username=mnre10021" TargetMode="External"/><Relationship Id="rId199" Type="http://schemas.openxmlformats.org/officeDocument/2006/relationships/hyperlink" Target="https://emenscr.nesdc.go.th/viewer/view.html?id=5feab0b355edc142c175e088&amp;username=industry03131" TargetMode="External"/><Relationship Id="rId203" Type="http://schemas.openxmlformats.org/officeDocument/2006/relationships/hyperlink" Target="https://emenscr.nesdc.go.th/viewer/view.html?id=5feaee1d55edc142c175e1a7&amp;username=industry03131" TargetMode="External"/><Relationship Id="rId19" Type="http://schemas.openxmlformats.org/officeDocument/2006/relationships/hyperlink" Target="https://emenscr.nesdc.go.th/viewer/view.html?id=5b1e456b7587e67e2e720ecd&amp;username=mnre10021" TargetMode="External"/><Relationship Id="rId224" Type="http://schemas.openxmlformats.org/officeDocument/2006/relationships/hyperlink" Target="https://emenscr.nesdc.go.th/viewer/view.html?id=6010f32a4037f647d85e81c9&amp;username=mnre0214321" TargetMode="External"/><Relationship Id="rId245" Type="http://schemas.openxmlformats.org/officeDocument/2006/relationships/hyperlink" Target="https://emenscr.nesdc.go.th/viewer/view.html?id=610a4d56eeb6226fa20f3e16&amp;username=mnre10021" TargetMode="External"/><Relationship Id="rId266" Type="http://schemas.openxmlformats.org/officeDocument/2006/relationships/hyperlink" Target="https://emenscr.nesdc.go.th/viewer/view.html?id=6195f73ad221902211f9aff9&amp;username=mnre0214191" TargetMode="External"/><Relationship Id="rId287" Type="http://schemas.openxmlformats.org/officeDocument/2006/relationships/hyperlink" Target="https://emenscr.nesdc.go.th/viewer/view.html?id=61bafb6b7087b01cf7ac2c8e&amp;username=mnre10021" TargetMode="External"/><Relationship Id="rId30" Type="http://schemas.openxmlformats.org/officeDocument/2006/relationships/hyperlink" Target="https://emenscr.nesdc.go.th/viewer/view.html?id=5b210494ea79507e38d7ca1f&amp;username=mof06171" TargetMode="External"/><Relationship Id="rId105" Type="http://schemas.openxmlformats.org/officeDocument/2006/relationships/hyperlink" Target="https://emenscr.nesdc.go.th/viewer/view.html?id=5e0334acb459dd49a9ac79c4&amp;username=industry05031" TargetMode="External"/><Relationship Id="rId126" Type="http://schemas.openxmlformats.org/officeDocument/2006/relationships/hyperlink" Target="https://emenscr.nesdc.go.th/viewer/view.html?id=5ee47a03968cec0e4a2f3cf2&amp;username=industry03081" TargetMode="External"/><Relationship Id="rId147" Type="http://schemas.openxmlformats.org/officeDocument/2006/relationships/hyperlink" Target="https://emenscr.nesdc.go.th/viewer/view.html?id=5f2d0d89ab64071b723c6d70&amp;username=mof061821" TargetMode="External"/><Relationship Id="rId168" Type="http://schemas.openxmlformats.org/officeDocument/2006/relationships/hyperlink" Target="https://emenscr.nesdc.go.th/viewer/view.html?id=5fbf35867232b72a71f77f44&amp;username=industry0033381" TargetMode="External"/><Relationship Id="rId51" Type="http://schemas.openxmlformats.org/officeDocument/2006/relationships/hyperlink" Target="https://emenscr.nesdc.go.th/viewer/view.html?id=5c7e0e5c4819522ef1ca30cc&amp;username=industry03081" TargetMode="External"/><Relationship Id="rId72" Type="http://schemas.openxmlformats.org/officeDocument/2006/relationships/hyperlink" Target="https://emenscr.nesdc.go.th/viewer/view.html?id=5c8b12aba6ce3a3febe8cf06&amp;username=industry05031" TargetMode="External"/><Relationship Id="rId93" Type="http://schemas.openxmlformats.org/officeDocument/2006/relationships/hyperlink" Target="https://emenscr.nesdc.go.th/viewer/view.html?id=5e007d226f155549ab8fb603&amp;username=moi0017141" TargetMode="External"/><Relationship Id="rId189" Type="http://schemas.openxmlformats.org/officeDocument/2006/relationships/hyperlink" Target="https://emenscr.nesdc.go.th/viewer/view.html?id=5fdc66b0adb90d1b2adda4c0&amp;username=mnre06151" TargetMode="External"/><Relationship Id="rId3" Type="http://schemas.openxmlformats.org/officeDocument/2006/relationships/hyperlink" Target="https://emenscr.nesdc.go.th/viewer/view.html?id=5b1a46feea79507e38d7c561&amp;username=mnre10021" TargetMode="External"/><Relationship Id="rId214" Type="http://schemas.openxmlformats.org/officeDocument/2006/relationships/hyperlink" Target="https://emenscr.nesdc.go.th/viewer/view.html?id=600a7c667fc4064dd7c441c3&amp;username=industry03121" TargetMode="External"/><Relationship Id="rId235" Type="http://schemas.openxmlformats.org/officeDocument/2006/relationships/hyperlink" Target="https://emenscr.nesdc.go.th/viewer/view.html?id=6064482fe155ba096006f839&amp;username=energy0015921" TargetMode="External"/><Relationship Id="rId256" Type="http://schemas.openxmlformats.org/officeDocument/2006/relationships/hyperlink" Target="https://emenscr.nesdc.go.th/viewer/view.html?id=6118bff19b236c1f95b0c241&amp;username=mnre05071" TargetMode="External"/><Relationship Id="rId277" Type="http://schemas.openxmlformats.org/officeDocument/2006/relationships/hyperlink" Target="https://emenscr.nesdc.go.th/viewer/view.html?id=61a4920de55ef143eb1fc867&amp;username=mnre10021" TargetMode="External"/><Relationship Id="rId298" Type="http://schemas.openxmlformats.org/officeDocument/2006/relationships/hyperlink" Target="https://emenscr.nesdc.go.th/viewer/view.html?id=61cc74c118f9e461517bf09f&amp;username=mnre0214211" TargetMode="External"/><Relationship Id="rId116" Type="http://schemas.openxmlformats.org/officeDocument/2006/relationships/hyperlink" Target="https://emenscr.nesdc.go.th/viewer/view.html?id=5e05bd57e82416445c17a3fd&amp;username=mnre0214631" TargetMode="External"/><Relationship Id="rId137" Type="http://schemas.openxmlformats.org/officeDocument/2006/relationships/hyperlink" Target="https://emenscr.nesdc.go.th/viewer/view.html?id=5efd9752e73a4c2f133c259f&amp;username=rmuti51001" TargetMode="External"/><Relationship Id="rId158" Type="http://schemas.openxmlformats.org/officeDocument/2006/relationships/hyperlink" Target="https://emenscr.nesdc.go.th/viewer/view.html?id=5f8d39b753ffa53190cb2cc9&amp;username=obec_regional_10_21" TargetMode="External"/><Relationship Id="rId302" Type="http://schemas.openxmlformats.org/officeDocument/2006/relationships/hyperlink" Target="https://emenscr.nesdc.go.th/viewer/view.html?id=61ce8e1874e0ea615e99103e&amp;username=mnre0214531" TargetMode="External"/><Relationship Id="rId20" Type="http://schemas.openxmlformats.org/officeDocument/2006/relationships/hyperlink" Target="https://emenscr.nesdc.go.th/viewer/view.html?id=5b1f540a7587e67e2e720f46&amp;username=mnre10091" TargetMode="External"/><Relationship Id="rId41" Type="http://schemas.openxmlformats.org/officeDocument/2006/relationships/hyperlink" Target="https://emenscr.nesdc.go.th/viewer/view.html?id=5c6d09f2339edb2eebb972ac&amp;username=industry05081" TargetMode="External"/><Relationship Id="rId62" Type="http://schemas.openxmlformats.org/officeDocument/2006/relationships/hyperlink" Target="https://emenscr.nesdc.go.th/viewer/view.html?id=5c8235991248ca2ef6b781b5&amp;username=industry03081" TargetMode="External"/><Relationship Id="rId83" Type="http://schemas.openxmlformats.org/officeDocument/2006/relationships/hyperlink" Target="https://emenscr.nesdc.go.th/viewer/view.html?id=5dc27f87618d7a030c89bf61&amp;username=mnre10021" TargetMode="External"/><Relationship Id="rId179" Type="http://schemas.openxmlformats.org/officeDocument/2006/relationships/hyperlink" Target="https://emenscr.nesdc.go.th/viewer/view.html?id=5fcdcbba1540bf161ab276f2&amp;username=mnre0214361" TargetMode="External"/><Relationship Id="rId190" Type="http://schemas.openxmlformats.org/officeDocument/2006/relationships/hyperlink" Target="https://emenscr.nesdc.go.th/viewer/view.html?id=5fdc6c7f0573ae1b286320cf&amp;username=mnre06151" TargetMode="External"/><Relationship Id="rId204" Type="http://schemas.openxmlformats.org/officeDocument/2006/relationships/hyperlink" Target="https://emenscr.nesdc.go.th/viewer/view.html?id=5ff3e69d664e7b27cf144179&amp;username=industry03081" TargetMode="External"/><Relationship Id="rId225" Type="http://schemas.openxmlformats.org/officeDocument/2006/relationships/hyperlink" Target="https://emenscr.nesdc.go.th/viewer/view.html?id=601115834037f647d85e8221&amp;username=mnre0214601" TargetMode="External"/><Relationship Id="rId246" Type="http://schemas.openxmlformats.org/officeDocument/2006/relationships/hyperlink" Target="https://emenscr.nesdc.go.th/viewer/view.html?id=610b50d39af47d6f9a34e6e3&amp;username=mnre10091" TargetMode="External"/><Relationship Id="rId267" Type="http://schemas.openxmlformats.org/officeDocument/2006/relationships/hyperlink" Target="https://emenscr.nesdc.go.th/viewer/view.html?id=61960b2abab527220bfbc77c&amp;username=mnre10091" TargetMode="External"/><Relationship Id="rId288" Type="http://schemas.openxmlformats.org/officeDocument/2006/relationships/hyperlink" Target="https://emenscr.nesdc.go.th/viewer/view.html?id=61bc2f11132398622df86dce&amp;username=industry03131" TargetMode="External"/><Relationship Id="rId106" Type="http://schemas.openxmlformats.org/officeDocument/2006/relationships/hyperlink" Target="https://emenscr.nesdc.go.th/viewer/view.html?id=5e033e1642c5ca49af55aefd&amp;username=industry05061" TargetMode="External"/><Relationship Id="rId127" Type="http://schemas.openxmlformats.org/officeDocument/2006/relationships/hyperlink" Target="https://emenscr.nesdc.go.th/viewer/view.html?id=5ee9c0d8023ad53d74a22939&amp;username=industry03131" TargetMode="External"/><Relationship Id="rId10" Type="http://schemas.openxmlformats.org/officeDocument/2006/relationships/hyperlink" Target="https://emenscr.nesdc.go.th/viewer/view.html?id=5b1a83bcea79507e38d7c587&amp;username=industry03091" TargetMode="External"/><Relationship Id="rId31" Type="http://schemas.openxmlformats.org/officeDocument/2006/relationships/hyperlink" Target="https://emenscr.nesdc.go.th/viewer/view.html?id=5b21089aea79507e38d7ca31&amp;username=mnre08051" TargetMode="External"/><Relationship Id="rId52" Type="http://schemas.openxmlformats.org/officeDocument/2006/relationships/hyperlink" Target="https://emenscr.nesdc.go.th/viewer/view.html?id=5c7e2c3e4819522ef1ca30da&amp;username=industry03131" TargetMode="External"/><Relationship Id="rId73" Type="http://schemas.openxmlformats.org/officeDocument/2006/relationships/hyperlink" Target="https://emenscr.nesdc.go.th/viewer/view.html?id=5c8f4ef9a6ce3a3febe8cf4f&amp;username=industry0033281" TargetMode="External"/><Relationship Id="rId94" Type="http://schemas.openxmlformats.org/officeDocument/2006/relationships/hyperlink" Target="https://emenscr.nesdc.go.th/viewer/view.html?id=5e007f5a42c5ca49af55a712&amp;username=industry02041" TargetMode="External"/><Relationship Id="rId148" Type="http://schemas.openxmlformats.org/officeDocument/2006/relationships/hyperlink" Target="https://emenscr.nesdc.go.th/viewer/view.html?id=5f2d63775a5ea30bc8e0c5b9&amp;username=cmru0533101" TargetMode="External"/><Relationship Id="rId169" Type="http://schemas.openxmlformats.org/officeDocument/2006/relationships/hyperlink" Target="https://emenscr.nesdc.go.th/viewer/view.html?id=5fbf6bf80d3eec2a6b9e4f50&amp;username=mnre0214081" TargetMode="External"/><Relationship Id="rId4" Type="http://schemas.openxmlformats.org/officeDocument/2006/relationships/hyperlink" Target="https://emenscr.nesdc.go.th/viewer/view.html?id=5b1a4910ea79507e38d7c563&amp;username=industry03091" TargetMode="External"/><Relationship Id="rId180" Type="http://schemas.openxmlformats.org/officeDocument/2006/relationships/hyperlink" Target="https://emenscr.nesdc.go.th/viewer/view.html?id=5fcf411e78ad6216092bc1ea&amp;username=moj020991" TargetMode="External"/><Relationship Id="rId215" Type="http://schemas.openxmlformats.org/officeDocument/2006/relationships/hyperlink" Target="https://emenscr.nesdc.go.th/viewer/view.html?id=600c57c68f09f01ade9891bf&amp;username=mnre05071" TargetMode="External"/><Relationship Id="rId236" Type="http://schemas.openxmlformats.org/officeDocument/2006/relationships/hyperlink" Target="https://emenscr.nesdc.go.th/viewer/view.html?id=60d2be542c2df536bfaa21f0&amp;username=industry03131" TargetMode="External"/><Relationship Id="rId257" Type="http://schemas.openxmlformats.org/officeDocument/2006/relationships/hyperlink" Target="https://emenscr.nesdc.go.th/viewer/view.html?id=615174e0085c004179aa6614&amp;username=obec_regional_96_41" TargetMode="External"/><Relationship Id="rId278" Type="http://schemas.openxmlformats.org/officeDocument/2006/relationships/hyperlink" Target="https://emenscr.nesdc.go.th/viewer/view.html?id=61a5910077658f43f366820b&amp;username=mnre0214731" TargetMode="External"/><Relationship Id="rId303" Type="http://schemas.openxmlformats.org/officeDocument/2006/relationships/hyperlink" Target="https://emenscr.nesdc.go.th/viewer/view.html?id=61d551d4a97dca4c8903194f&amp;username=industry03121" TargetMode="External"/><Relationship Id="rId42" Type="http://schemas.openxmlformats.org/officeDocument/2006/relationships/hyperlink" Target="https://emenscr.nesdc.go.th/viewer/view.html?id=5c6d17544819522ef1ca2ed0&amp;username=industry05081" TargetMode="External"/><Relationship Id="rId84" Type="http://schemas.openxmlformats.org/officeDocument/2006/relationships/hyperlink" Target="https://emenscr.nesdc.go.th/viewer/view.html?id=5dc3a11c618d7a030c89bfa2&amp;username=mnre10021" TargetMode="External"/><Relationship Id="rId138" Type="http://schemas.openxmlformats.org/officeDocument/2006/relationships/hyperlink" Target="https://emenscr.nesdc.go.th/viewer/view.html?id=5efd9b303e6e902f197df042&amp;username=rmuti51001" TargetMode="External"/><Relationship Id="rId191" Type="http://schemas.openxmlformats.org/officeDocument/2006/relationships/hyperlink" Target="https://emenscr.nesdc.go.th/viewer/view.html?id=5fdc78460573ae1b28632108&amp;username=industry05071" TargetMode="External"/><Relationship Id="rId205" Type="http://schemas.openxmlformats.org/officeDocument/2006/relationships/hyperlink" Target="https://emenscr.nesdc.go.th/viewer/view.html?id=5ff68c1bf313b9089eae1afc&amp;username=mnre0214211" TargetMode="External"/><Relationship Id="rId247" Type="http://schemas.openxmlformats.org/officeDocument/2006/relationships/hyperlink" Target="https://emenscr.nesdc.go.th/viewer/view.html?id=610ca553d0d85c6fa84a3a5e&amp;username=mnre10041" TargetMode="External"/><Relationship Id="rId107" Type="http://schemas.openxmlformats.org/officeDocument/2006/relationships/hyperlink" Target="https://emenscr.nesdc.go.th/viewer/view.html?id=5e043ca5b459dd49a9ac7bcf&amp;username=mnre0214071" TargetMode="External"/><Relationship Id="rId289" Type="http://schemas.openxmlformats.org/officeDocument/2006/relationships/hyperlink" Target="https://emenscr.nesdc.go.th/viewer/view.html?id=61bc30d808c049623464da31&amp;username=moac0009131" TargetMode="External"/><Relationship Id="rId11" Type="http://schemas.openxmlformats.org/officeDocument/2006/relationships/hyperlink" Target="https://emenscr.nesdc.go.th/viewer/view.html?id=5b1bef91ea79507e38d7c5ea&amp;username=rmutt0578041" TargetMode="External"/><Relationship Id="rId53" Type="http://schemas.openxmlformats.org/officeDocument/2006/relationships/hyperlink" Target="https://emenscr.nesdc.go.th/viewer/view.html?id=5c7e3c36339edb2eebb974a9&amp;username=industry03081" TargetMode="External"/><Relationship Id="rId149" Type="http://schemas.openxmlformats.org/officeDocument/2006/relationships/hyperlink" Target="https://emenscr.nesdc.go.th/viewer/view.html?id=5f3a256a21106309752448bf&amp;username=mnre0214041" TargetMode="External"/><Relationship Id="rId95" Type="http://schemas.openxmlformats.org/officeDocument/2006/relationships/hyperlink" Target="https://emenscr.nesdc.go.th/viewer/view.html?id=5e008b8842c5ca49af55a77d&amp;username=moac0224061" TargetMode="External"/><Relationship Id="rId160" Type="http://schemas.openxmlformats.org/officeDocument/2006/relationships/hyperlink" Target="https://emenscr.nesdc.go.th/viewer/view.html?id=5faa4c402806e76c3c3d640f&amp;username=moi0022741" TargetMode="External"/><Relationship Id="rId216" Type="http://schemas.openxmlformats.org/officeDocument/2006/relationships/hyperlink" Target="https://emenscr.nesdc.go.th/viewer/view.html?id=600e54e736aa5f0e8af53694&amp;username=mnre05051" TargetMode="External"/><Relationship Id="rId258" Type="http://schemas.openxmlformats.org/officeDocument/2006/relationships/hyperlink" Target="https://emenscr.nesdc.go.th/viewer/view.html?id=615535bfb1678f7636183518&amp;username=mnre0214731" TargetMode="External"/><Relationship Id="rId22" Type="http://schemas.openxmlformats.org/officeDocument/2006/relationships/hyperlink" Target="https://emenscr.nesdc.go.th/viewer/view.html?id=5b20cc14916f477e3991edf2&amp;username=moex0021" TargetMode="External"/><Relationship Id="rId64" Type="http://schemas.openxmlformats.org/officeDocument/2006/relationships/hyperlink" Target="https://emenscr.nesdc.go.th/viewer/view.html?id=5c862fbd7b4e575b65f65b9a&amp;username=industry03131" TargetMode="External"/><Relationship Id="rId118" Type="http://schemas.openxmlformats.org/officeDocument/2006/relationships/hyperlink" Target="https://emenscr.nesdc.go.th/viewer/view.html?id=5e131023c87029697f013fde&amp;username=district58061" TargetMode="External"/><Relationship Id="rId171" Type="http://schemas.openxmlformats.org/officeDocument/2006/relationships/hyperlink" Target="https://emenscr.nesdc.go.th/viewer/view.html?id=5fc0b4430d3eec2a6b9e5055&amp;username=mnre10021" TargetMode="External"/><Relationship Id="rId227" Type="http://schemas.openxmlformats.org/officeDocument/2006/relationships/hyperlink" Target="https://emenscr.nesdc.go.th/viewer/view.html?id=60123baed7ffce6585ff044e&amp;username=rmuti51001" TargetMode="External"/><Relationship Id="rId269" Type="http://schemas.openxmlformats.org/officeDocument/2006/relationships/hyperlink" Target="https://emenscr.nesdc.go.th/viewer/view.html?id=61974e27d51ed2220a0bde84&amp;username=industry05071" TargetMode="External"/><Relationship Id="rId33" Type="http://schemas.openxmlformats.org/officeDocument/2006/relationships/hyperlink" Target="https://emenscr.nesdc.go.th/viewer/view.html?id=5b446c6af4fd79254b8e68b2&amp;username=mnre03071" TargetMode="External"/><Relationship Id="rId129" Type="http://schemas.openxmlformats.org/officeDocument/2006/relationships/hyperlink" Target="https://emenscr.nesdc.go.th/viewer/view.html?id=5ee9cd0324f05f3d7bae386f&amp;username=industry03131" TargetMode="External"/><Relationship Id="rId280" Type="http://schemas.openxmlformats.org/officeDocument/2006/relationships/hyperlink" Target="https://emenscr.nesdc.go.th/viewer/view.html?id=61a74135e4a0ba43f163b08e&amp;username=energy05111" TargetMode="External"/><Relationship Id="rId75" Type="http://schemas.openxmlformats.org/officeDocument/2006/relationships/hyperlink" Target="https://emenscr.nesdc.go.th/viewer/view.html?id=5d562ab75361a61722c2fd5a&amp;username=m-society520194011" TargetMode="External"/><Relationship Id="rId140" Type="http://schemas.openxmlformats.org/officeDocument/2006/relationships/hyperlink" Target="https://emenscr.nesdc.go.th/viewer/view.html?id=5efda24baff4cf7b5d6f3fd1&amp;username=rmuti51001" TargetMode="External"/><Relationship Id="rId182" Type="http://schemas.openxmlformats.org/officeDocument/2006/relationships/hyperlink" Target="https://emenscr.nesdc.go.th/viewer/view.html?id=5fd700ed6eb12634f2968c63&amp;username=district58071" TargetMode="External"/><Relationship Id="rId6" Type="http://schemas.openxmlformats.org/officeDocument/2006/relationships/hyperlink" Target="https://emenscr.nesdc.go.th/viewer/view.html?id=5b1a5917bdb2d17e2f9a158d&amp;username=industry03091" TargetMode="External"/><Relationship Id="rId238" Type="http://schemas.openxmlformats.org/officeDocument/2006/relationships/hyperlink" Target="https://emenscr.nesdc.go.th/viewer/view.html?id=60de8c5296e38557d6a88a4e&amp;username=mnre0417211" TargetMode="External"/><Relationship Id="rId291" Type="http://schemas.openxmlformats.org/officeDocument/2006/relationships/hyperlink" Target="https://emenscr.nesdc.go.th/viewer/view.html?id=61bee754132398622df86e8e&amp;username=mot0703281" TargetMode="External"/><Relationship Id="rId305" Type="http://schemas.openxmlformats.org/officeDocument/2006/relationships/hyperlink" Target="https://emenscr.nesdc.go.th/viewer/view.html?id=61e8c1410e71cf0e567a2869&amp;username=industry03131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d667cf99e3636c3963d34&amp;username=mnre0214201" TargetMode="External"/><Relationship Id="rId299" Type="http://schemas.openxmlformats.org/officeDocument/2006/relationships/hyperlink" Target="https://emenscr.nesdc.go.th/viewer/view.html?id=61cd368c91854c614b74dfc0&amp;username=industry02041" TargetMode="External"/><Relationship Id="rId21" Type="http://schemas.openxmlformats.org/officeDocument/2006/relationships/hyperlink" Target="https://emenscr.nesdc.go.th/viewer/view.html?id=5b1f5ea0916f477e3991ebfc&amp;username=mnre10091" TargetMode="External"/><Relationship Id="rId63" Type="http://schemas.openxmlformats.org/officeDocument/2006/relationships/hyperlink" Target="https://emenscr.nesdc.go.th/viewer/view.html?id=5c860a017b4e575b65f65b81&amp;username=industry02041" TargetMode="External"/><Relationship Id="rId159" Type="http://schemas.openxmlformats.org/officeDocument/2006/relationships/hyperlink" Target="https://emenscr.nesdc.go.th/viewer/view.html?id=5f97b9ada1c00920fc169b36&amp;username=obec_regional_52_31" TargetMode="External"/><Relationship Id="rId170" Type="http://schemas.openxmlformats.org/officeDocument/2006/relationships/hyperlink" Target="https://emenscr.nesdc.go.th/viewer/view.html?id=5fc0ad0a7232b72a71f7808e&amp;username=mnre10021" TargetMode="External"/><Relationship Id="rId226" Type="http://schemas.openxmlformats.org/officeDocument/2006/relationships/hyperlink" Target="https://emenscr.nesdc.go.th/viewer/view.html?id=6011185f2d779347e1626b56&amp;username=mnre0214611" TargetMode="External"/><Relationship Id="rId268" Type="http://schemas.openxmlformats.org/officeDocument/2006/relationships/hyperlink" Target="https://emenscr.nesdc.go.th/viewer/view.html?id=61972866bab527220bfbc7fc&amp;username=industry05071" TargetMode="External"/><Relationship Id="rId32" Type="http://schemas.openxmlformats.org/officeDocument/2006/relationships/hyperlink" Target="https://emenscr.nesdc.go.th/viewer/view.html?id=5b3ee7b7f4fd79254b8e6893&amp;username=mnre03081" TargetMode="External"/><Relationship Id="rId74" Type="http://schemas.openxmlformats.org/officeDocument/2006/relationships/hyperlink" Target="https://emenscr.nesdc.go.th/viewer/view.html?id=5c99fbfc7a930d3fec263033&amp;username=industry03121" TargetMode="External"/><Relationship Id="rId128" Type="http://schemas.openxmlformats.org/officeDocument/2006/relationships/hyperlink" Target="https://emenscr.nesdc.go.th/viewer/view.html?id=5ee9cc4b9409b63d7ad2d941&amp;username=industry03131" TargetMode="External"/><Relationship Id="rId5" Type="http://schemas.openxmlformats.org/officeDocument/2006/relationships/hyperlink" Target="https://emenscr.nesdc.go.th/viewer/view.html?id=5b1a4dd47587e67e2e720d91&amp;username=industry03091" TargetMode="External"/><Relationship Id="rId181" Type="http://schemas.openxmlformats.org/officeDocument/2006/relationships/hyperlink" Target="https://emenscr.nesdc.go.th/viewer/view.html?id=5fd044457cf29c590f8c5043&amp;username=mnre0214331" TargetMode="External"/><Relationship Id="rId237" Type="http://schemas.openxmlformats.org/officeDocument/2006/relationships/hyperlink" Target="https://emenscr.nesdc.go.th/viewer/view.html?id=60dd7cfe96e38557d6a889ae&amp;username=mnre0214451" TargetMode="External"/><Relationship Id="rId279" Type="http://schemas.openxmlformats.org/officeDocument/2006/relationships/hyperlink" Target="https://emenscr.nesdc.go.th/viewer/view.html?id=61a5cedce4a0ba43f163aeb9&amp;username=industry03131" TargetMode="External"/><Relationship Id="rId43" Type="http://schemas.openxmlformats.org/officeDocument/2006/relationships/hyperlink" Target="https://emenscr.nesdc.go.th/viewer/view.html?id=5c6d19ac339edb2eebb972b2&amp;username=industry05061" TargetMode="External"/><Relationship Id="rId139" Type="http://schemas.openxmlformats.org/officeDocument/2006/relationships/hyperlink" Target="https://emenscr.nesdc.go.th/viewer/view.html?id=5efd9f443e6e902f197df056&amp;username=rmuti51001" TargetMode="External"/><Relationship Id="rId290" Type="http://schemas.openxmlformats.org/officeDocument/2006/relationships/hyperlink" Target="https://emenscr.nesdc.go.th/viewer/view.html?id=61bc69f1c326516233ced918&amp;username=mnre0214601" TargetMode="External"/><Relationship Id="rId304" Type="http://schemas.openxmlformats.org/officeDocument/2006/relationships/hyperlink" Target="https://emenscr.nesdc.go.th/viewer/view.html?id=61e8b7e90e71cf0e567a2864&amp;username=industry03131" TargetMode="External"/><Relationship Id="rId85" Type="http://schemas.openxmlformats.org/officeDocument/2006/relationships/hyperlink" Target="https://emenscr.nesdc.go.th/viewer/view.html?id=5dc3a7c75e77a10312535cb1&amp;username=mnre10021" TargetMode="External"/><Relationship Id="rId150" Type="http://schemas.openxmlformats.org/officeDocument/2006/relationships/hyperlink" Target="https://emenscr.nesdc.go.th/viewer/view.html?id=5f3a395021106309752448da&amp;username=mnre0214041" TargetMode="External"/><Relationship Id="rId192" Type="http://schemas.openxmlformats.org/officeDocument/2006/relationships/hyperlink" Target="https://emenscr.nesdc.go.th/viewer/view.html?id=5fdf819a0573ae1b286321c8&amp;username=industry05071" TargetMode="External"/><Relationship Id="rId206" Type="http://schemas.openxmlformats.org/officeDocument/2006/relationships/hyperlink" Target="https://emenscr.nesdc.go.th/viewer/view.html?id=5ffb4b0146a2d51b24e03ece&amp;username=industry03121" TargetMode="External"/><Relationship Id="rId248" Type="http://schemas.openxmlformats.org/officeDocument/2006/relationships/hyperlink" Target="https://emenscr.nesdc.go.th/viewer/view.html?id=61120d502482000361ae7f0c&amp;username=industry031" TargetMode="External"/><Relationship Id="rId12" Type="http://schemas.openxmlformats.org/officeDocument/2006/relationships/hyperlink" Target="https://emenscr.nesdc.go.th/viewer/view.html?id=5b1ded5b7587e67e2e720e7f&amp;username=mnre10021" TargetMode="External"/><Relationship Id="rId108" Type="http://schemas.openxmlformats.org/officeDocument/2006/relationships/hyperlink" Target="https://emenscr.nesdc.go.th/viewer/view.html?id=5e047087b459dd49a9ac7da7&amp;username=mnre020561" TargetMode="External"/><Relationship Id="rId54" Type="http://schemas.openxmlformats.org/officeDocument/2006/relationships/hyperlink" Target="https://emenscr.nesdc.go.th/viewer/view.html?id=5c7f4cc44819522ef1ca3105&amp;username=industry03131" TargetMode="External"/><Relationship Id="rId96" Type="http://schemas.openxmlformats.org/officeDocument/2006/relationships/hyperlink" Target="https://emenscr.nesdc.go.th/viewer/view.html?id=5e0192ef6f155549ab8fb7b1&amp;username=industry05061" TargetMode="External"/><Relationship Id="rId161" Type="http://schemas.openxmlformats.org/officeDocument/2006/relationships/hyperlink" Target="https://emenscr.nesdc.go.th/viewer/view.html?id=5fab5eeee708b36c432df903&amp;username=mnre09011" TargetMode="External"/><Relationship Id="rId217" Type="http://schemas.openxmlformats.org/officeDocument/2006/relationships/hyperlink" Target="https://emenscr.nesdc.go.th/viewer/view.html?id=600f88d136aa5f0e8af537d8&amp;username=rmuti51001" TargetMode="External"/><Relationship Id="rId259" Type="http://schemas.openxmlformats.org/officeDocument/2006/relationships/hyperlink" Target="https://emenscr.nesdc.go.th/viewer/view.html?id=6167d11053cc606eacb5d892&amp;username=industry03131" TargetMode="External"/><Relationship Id="rId23" Type="http://schemas.openxmlformats.org/officeDocument/2006/relationships/hyperlink" Target="https://emenscr.nesdc.go.th/viewer/view.html?id=5b20d932ea79507e38d7c932&amp;username=mnre08121" TargetMode="External"/><Relationship Id="rId119" Type="http://schemas.openxmlformats.org/officeDocument/2006/relationships/hyperlink" Target="https://emenscr.nesdc.go.th/viewer/view.html?id=5e1716c2ab990e30f23224f4&amp;username=district81071" TargetMode="External"/><Relationship Id="rId270" Type="http://schemas.openxmlformats.org/officeDocument/2006/relationships/hyperlink" Target="https://emenscr.nesdc.go.th/viewer/view.html?id=619754dbbab527220bfbc83e&amp;username=industry05071" TargetMode="External"/><Relationship Id="rId44" Type="http://schemas.openxmlformats.org/officeDocument/2006/relationships/hyperlink" Target="https://emenscr.nesdc.go.th/viewer/view.html?id=5c6e22e41248ca2ef6b77f2a&amp;username=industry05061" TargetMode="External"/><Relationship Id="rId65" Type="http://schemas.openxmlformats.org/officeDocument/2006/relationships/hyperlink" Target="https://emenscr.nesdc.go.th/viewer/view.html?id=5c873e6d1c32d95b614a20e1&amp;username=industry02041" TargetMode="External"/><Relationship Id="rId86" Type="http://schemas.openxmlformats.org/officeDocument/2006/relationships/hyperlink" Target="https://emenscr.nesdc.go.th/viewer/view.html?id=5dd4c7f213f46e6ad55abac5&amp;username=mnre011" TargetMode="External"/><Relationship Id="rId130" Type="http://schemas.openxmlformats.org/officeDocument/2006/relationships/hyperlink" Target="https://emenscr.nesdc.go.th/viewer/view.html?id=5ee9cd9f24f05f3d7bae3873&amp;username=industry03131" TargetMode="External"/><Relationship Id="rId151" Type="http://schemas.openxmlformats.org/officeDocument/2006/relationships/hyperlink" Target="https://emenscr.nesdc.go.th/viewer/view.html?id=5f48845cea1f761eb9d57b70&amp;username=obec_regional_80_21" TargetMode="External"/><Relationship Id="rId172" Type="http://schemas.openxmlformats.org/officeDocument/2006/relationships/hyperlink" Target="https://emenscr.nesdc.go.th/viewer/view.html?id=5fc49b3c9a014c2a732f784a&amp;username=mnre0214501" TargetMode="External"/><Relationship Id="rId193" Type="http://schemas.openxmlformats.org/officeDocument/2006/relationships/hyperlink" Target="https://emenscr.nesdc.go.th/viewer/view.html?id=5fe1726aea2eef1b27a27664&amp;username=industry0033211" TargetMode="External"/><Relationship Id="rId207" Type="http://schemas.openxmlformats.org/officeDocument/2006/relationships/hyperlink" Target="https://emenscr.nesdc.go.th/viewer/view.html?id=5ffbafb546a2d51b24e03ed2&amp;username=industry03121" TargetMode="External"/><Relationship Id="rId228" Type="http://schemas.openxmlformats.org/officeDocument/2006/relationships/hyperlink" Target="https://emenscr.nesdc.go.th/viewer/view.html?id=60123cbdd7ffce6585ff0458&amp;username=mnre0214341" TargetMode="External"/><Relationship Id="rId249" Type="http://schemas.openxmlformats.org/officeDocument/2006/relationships/hyperlink" Target="https://emenscr.nesdc.go.th/viewer/view.html?id=61124eb586ed660368a5bc24&amp;username=industry05071" TargetMode="External"/><Relationship Id="rId13" Type="http://schemas.openxmlformats.org/officeDocument/2006/relationships/hyperlink" Target="https://emenscr.nesdc.go.th/viewer/view.html?id=5b1df4dc916f477e3991eb3a&amp;username=mnre10021" TargetMode="External"/><Relationship Id="rId109" Type="http://schemas.openxmlformats.org/officeDocument/2006/relationships/hyperlink" Target="https://emenscr.nesdc.go.th/viewer/view.html?id=5e0479bf42c5ca49af55b2c8&amp;username=cmru0533101" TargetMode="External"/><Relationship Id="rId260" Type="http://schemas.openxmlformats.org/officeDocument/2006/relationships/hyperlink" Target="https://emenscr.nesdc.go.th/viewer/view.html?id=6167e7f4abf2f76eaaed7c2b&amp;username=industry03131" TargetMode="External"/><Relationship Id="rId281" Type="http://schemas.openxmlformats.org/officeDocument/2006/relationships/hyperlink" Target="https://emenscr.nesdc.go.th/viewer/view.html?id=61a870617a9fbf43eacea739&amp;username=energy05111" TargetMode="External"/><Relationship Id="rId34" Type="http://schemas.openxmlformats.org/officeDocument/2006/relationships/hyperlink" Target="https://emenscr.nesdc.go.th/viewer/view.html?id=5b8f55b9e8a05d0f344e4d75&amp;username=rmutt0578041" TargetMode="External"/><Relationship Id="rId55" Type="http://schemas.openxmlformats.org/officeDocument/2006/relationships/hyperlink" Target="https://emenscr.nesdc.go.th/viewer/view.html?id=5c7f6868339edb2eebb974c3&amp;username=industry03131" TargetMode="External"/><Relationship Id="rId76" Type="http://schemas.openxmlformats.org/officeDocument/2006/relationships/hyperlink" Target="https://emenscr.nesdc.go.th/viewer/view.html?id=5d5a29bf033c5d05164df9e3&amp;username=m-society520194011" TargetMode="External"/><Relationship Id="rId97" Type="http://schemas.openxmlformats.org/officeDocument/2006/relationships/hyperlink" Target="https://emenscr.nesdc.go.th/viewer/view.html?id=5e01bc6b6f155549ab8fb876&amp;username=industry05061" TargetMode="External"/><Relationship Id="rId120" Type="http://schemas.openxmlformats.org/officeDocument/2006/relationships/hyperlink" Target="https://emenscr.nesdc.go.th/viewer/view.html?id=5e3d263b220d005e3705924e&amp;username=industry03081" TargetMode="External"/><Relationship Id="rId141" Type="http://schemas.openxmlformats.org/officeDocument/2006/relationships/hyperlink" Target="https://emenscr.nesdc.go.th/viewer/view.html?id=5efe9679cd7e4f10bdd40bc8&amp;username=rmuti51001" TargetMode="External"/><Relationship Id="rId7" Type="http://schemas.openxmlformats.org/officeDocument/2006/relationships/hyperlink" Target="https://emenscr.nesdc.go.th/viewer/view.html?id=5b1a6380ea79507e38d7c581&amp;username=industry03091" TargetMode="External"/><Relationship Id="rId162" Type="http://schemas.openxmlformats.org/officeDocument/2006/relationships/hyperlink" Target="https://emenscr.nesdc.go.th/viewer/view.html?id=5fab62b17772696c41ccc179&amp;username=mnre09011" TargetMode="External"/><Relationship Id="rId183" Type="http://schemas.openxmlformats.org/officeDocument/2006/relationships/hyperlink" Target="https://emenscr.nesdc.go.th/viewer/view.html?id=5fd757246eb12634f2968d3b&amp;username=m-culture0031391" TargetMode="External"/><Relationship Id="rId218" Type="http://schemas.openxmlformats.org/officeDocument/2006/relationships/hyperlink" Target="https://emenscr.nesdc.go.th/viewer/view.html?id=600f90f236aa5f0e8af537f6&amp;username=rmuti51001" TargetMode="External"/><Relationship Id="rId239" Type="http://schemas.openxmlformats.org/officeDocument/2006/relationships/hyperlink" Target="https://emenscr.nesdc.go.th/viewer/view.html?id=60e2ae2a4379f91706f2f759&amp;username=industry03101" TargetMode="External"/><Relationship Id="rId250" Type="http://schemas.openxmlformats.org/officeDocument/2006/relationships/hyperlink" Target="https://emenscr.nesdc.go.th/viewer/view.html?id=61125de02482000361ae7fc8&amp;username=industry05071" TargetMode="External"/><Relationship Id="rId271" Type="http://schemas.openxmlformats.org/officeDocument/2006/relationships/hyperlink" Target="https://emenscr.nesdc.go.th/viewer/view.html?id=619b22771dcb253d5553232c&amp;username=mnre0214171" TargetMode="External"/><Relationship Id="rId292" Type="http://schemas.openxmlformats.org/officeDocument/2006/relationships/hyperlink" Target="https://emenscr.nesdc.go.th/viewer/view.html?id=61bfff8d1a10626236233db0&amp;username=industry02041" TargetMode="External"/><Relationship Id="rId306" Type="http://schemas.openxmlformats.org/officeDocument/2006/relationships/hyperlink" Target="https://emenscr.nesdc.go.th/viewer/view.html?id=61f253d49fe28a31fa08d2d4&amp;username=industry03131" TargetMode="External"/><Relationship Id="rId24" Type="http://schemas.openxmlformats.org/officeDocument/2006/relationships/hyperlink" Target="https://emenscr.nesdc.go.th/viewer/view.html?id=5b20dca0916f477e3991ee66&amp;username=mnre09011" TargetMode="External"/><Relationship Id="rId45" Type="http://schemas.openxmlformats.org/officeDocument/2006/relationships/hyperlink" Target="https://emenscr.nesdc.go.th/viewer/view.html?id=5c6e28ca4819522ef1ca2ef9&amp;username=industry05061" TargetMode="External"/><Relationship Id="rId66" Type="http://schemas.openxmlformats.org/officeDocument/2006/relationships/hyperlink" Target="https://emenscr.nesdc.go.th/viewer/view.html?id=5c87967e1c32d95b614a2120&amp;username=industry02041" TargetMode="External"/><Relationship Id="rId87" Type="http://schemas.openxmlformats.org/officeDocument/2006/relationships/hyperlink" Target="https://emenscr.nesdc.go.th/viewer/view.html?id=5de4f1985b1d0951ee935783&amp;username=industry05061" TargetMode="External"/><Relationship Id="rId110" Type="http://schemas.openxmlformats.org/officeDocument/2006/relationships/hyperlink" Target="https://emenscr.nesdc.go.th/viewer/view.html?id=5e048d2eb459dd49a9ac7e93&amp;username=industry05061" TargetMode="External"/><Relationship Id="rId131" Type="http://schemas.openxmlformats.org/officeDocument/2006/relationships/hyperlink" Target="https://emenscr.nesdc.go.th/viewer/view.html?id=5ee9d9eb023ad53d74a2295d&amp;username=industry03131" TargetMode="External"/><Relationship Id="rId152" Type="http://schemas.openxmlformats.org/officeDocument/2006/relationships/hyperlink" Target="https://emenscr.nesdc.go.th/viewer/view.html?id=5f57677ad506130fc4d48ce1&amp;username=moi0017501" TargetMode="External"/><Relationship Id="rId173" Type="http://schemas.openxmlformats.org/officeDocument/2006/relationships/hyperlink" Target="https://emenscr.nesdc.go.th/viewer/view.html?id=5fc4a60b9a014c2a732f7871&amp;username=mnre10021" TargetMode="External"/><Relationship Id="rId194" Type="http://schemas.openxmlformats.org/officeDocument/2006/relationships/hyperlink" Target="https://emenscr.nesdc.go.th/viewer/view.html?id=5fe1beac0573ae1b286324d7&amp;username=industry02041" TargetMode="External"/><Relationship Id="rId208" Type="http://schemas.openxmlformats.org/officeDocument/2006/relationships/hyperlink" Target="https://emenscr.nesdc.go.th/viewer/view.html?id=600120058fc6222946bc8900&amp;username=mnre0214211" TargetMode="External"/><Relationship Id="rId229" Type="http://schemas.openxmlformats.org/officeDocument/2006/relationships/hyperlink" Target="https://emenscr.nesdc.go.th/viewer/view.html?id=60123ebbee427a6586714ef2&amp;username=mnre0214111" TargetMode="External"/><Relationship Id="rId240" Type="http://schemas.openxmlformats.org/officeDocument/2006/relationships/hyperlink" Target="https://emenscr.nesdc.go.th/viewer/view.html?id=60e521c6bcf570643a9fb314&amp;username=mnre0214481" TargetMode="External"/><Relationship Id="rId261" Type="http://schemas.openxmlformats.org/officeDocument/2006/relationships/hyperlink" Target="https://emenscr.nesdc.go.th/viewer/view.html?id=617fb15754647b65dda82c83&amp;username=industry03051" TargetMode="External"/><Relationship Id="rId14" Type="http://schemas.openxmlformats.org/officeDocument/2006/relationships/hyperlink" Target="https://emenscr.nesdc.go.th/viewer/view.html?id=5b1df8bebdb2d17e2f9a162d&amp;username=industry03091" TargetMode="External"/><Relationship Id="rId35" Type="http://schemas.openxmlformats.org/officeDocument/2006/relationships/hyperlink" Target="https://emenscr.nesdc.go.th/viewer/view.html?id=5b8f90efe8a05d0f344e4d78&amp;username=rmutt0578041" TargetMode="External"/><Relationship Id="rId56" Type="http://schemas.openxmlformats.org/officeDocument/2006/relationships/hyperlink" Target="https://emenscr.nesdc.go.th/viewer/view.html?id=5c8092f51248ca2ef6b7816e&amp;username=industry03131" TargetMode="External"/><Relationship Id="rId77" Type="http://schemas.openxmlformats.org/officeDocument/2006/relationships/hyperlink" Target="https://emenscr.nesdc.go.th/viewer/view.html?id=5d5e3daaa204df7c8c01df21&amp;username=m-society520194011" TargetMode="External"/><Relationship Id="rId100" Type="http://schemas.openxmlformats.org/officeDocument/2006/relationships/hyperlink" Target="https://emenscr.nesdc.go.th/viewer/view.html?id=5e01d0e2ca0feb49b458bff7&amp;username=industry05061" TargetMode="External"/><Relationship Id="rId282" Type="http://schemas.openxmlformats.org/officeDocument/2006/relationships/hyperlink" Target="https://emenscr.nesdc.go.th/viewer/view.html?id=61af647be4a0ba43f163b479&amp;username=mnre0214211" TargetMode="External"/><Relationship Id="rId8" Type="http://schemas.openxmlformats.org/officeDocument/2006/relationships/hyperlink" Target="https://emenscr.nesdc.go.th/viewer/view.html?id=5b1a79c7916f477e3991eaa5&amp;username=industry03091" TargetMode="External"/><Relationship Id="rId98" Type="http://schemas.openxmlformats.org/officeDocument/2006/relationships/hyperlink" Target="https://emenscr.nesdc.go.th/viewer/view.html?id=5e01c5066f155549ab8fb8c2&amp;username=industry05061" TargetMode="External"/><Relationship Id="rId121" Type="http://schemas.openxmlformats.org/officeDocument/2006/relationships/hyperlink" Target="https://emenscr.nesdc.go.th/viewer/view.html?id=5e831327dc41203b4f8dd44d&amp;username=mnre0214041" TargetMode="External"/><Relationship Id="rId142" Type="http://schemas.openxmlformats.org/officeDocument/2006/relationships/hyperlink" Target="https://emenscr.nesdc.go.th/viewer/view.html?id=5efee078c747ed3092ef739e&amp;username=mnre0214501" TargetMode="External"/><Relationship Id="rId163" Type="http://schemas.openxmlformats.org/officeDocument/2006/relationships/hyperlink" Target="https://emenscr.nesdc.go.th/viewer/view.html?id=5fabaa4c2806e76c3c3d64bc&amp;username=moi0022741" TargetMode="External"/><Relationship Id="rId184" Type="http://schemas.openxmlformats.org/officeDocument/2006/relationships/hyperlink" Target="https://emenscr.nesdc.go.th/viewer/view.html?id=5fdb106f0573ae1b28631f5c&amp;username=industry0033281" TargetMode="External"/><Relationship Id="rId219" Type="http://schemas.openxmlformats.org/officeDocument/2006/relationships/hyperlink" Target="https://emenscr.nesdc.go.th/viewer/view.html?id=600fda7a2d779347e1626a38&amp;username=mnre03071" TargetMode="External"/><Relationship Id="rId230" Type="http://schemas.openxmlformats.org/officeDocument/2006/relationships/hyperlink" Target="https://emenscr.nesdc.go.th/viewer/view.html?id=60166505662c8a2f73e2fc47&amp;username=mnre0214681" TargetMode="External"/><Relationship Id="rId251" Type="http://schemas.openxmlformats.org/officeDocument/2006/relationships/hyperlink" Target="https://emenscr.nesdc.go.th/viewer/view.html?id=6112677aef40ea035b9d11a1&amp;username=industry05071" TargetMode="External"/><Relationship Id="rId25" Type="http://schemas.openxmlformats.org/officeDocument/2006/relationships/hyperlink" Target="https://emenscr.nesdc.go.th/viewer/view.html?id=5b20e6cc916f477e3991eeb8&amp;username=mnre09011" TargetMode="External"/><Relationship Id="rId46" Type="http://schemas.openxmlformats.org/officeDocument/2006/relationships/hyperlink" Target="https://emenscr.nesdc.go.th/viewer/view.html?id=5c6e31ef1248ca2ef6b77f40&amp;username=industry05071" TargetMode="External"/><Relationship Id="rId67" Type="http://schemas.openxmlformats.org/officeDocument/2006/relationships/hyperlink" Target="https://emenscr.nesdc.go.th/viewer/view.html?id=5c8886bdbefc7f5b674024d3&amp;username=industry05061" TargetMode="External"/><Relationship Id="rId272" Type="http://schemas.openxmlformats.org/officeDocument/2006/relationships/hyperlink" Target="https://emenscr.nesdc.go.th/viewer/view.html?id=619ca7b0fef84f3d534c7f3f&amp;username=dnp_regional_32_11" TargetMode="External"/><Relationship Id="rId293" Type="http://schemas.openxmlformats.org/officeDocument/2006/relationships/hyperlink" Target="https://emenscr.nesdc.go.th/viewer/view.html?id=61c04924c326516233ceda86&amp;username=industry03131" TargetMode="External"/><Relationship Id="rId307" Type="http://schemas.openxmlformats.org/officeDocument/2006/relationships/hyperlink" Target="https://emenscr.nesdc.go.th/viewer/view.html?id=61f39ab488b4f73205454c81&amp;username=industry05071" TargetMode="External"/><Relationship Id="rId88" Type="http://schemas.openxmlformats.org/officeDocument/2006/relationships/hyperlink" Target="https://emenscr.nesdc.go.th/viewer/view.html?id=5df30a578af3392c55b03bc2&amp;username=industry0033231" TargetMode="External"/><Relationship Id="rId111" Type="http://schemas.openxmlformats.org/officeDocument/2006/relationships/hyperlink" Target="https://emenscr.nesdc.go.th/viewer/view.html?id=5e056659e82416445c17a0dd&amp;username=cmru0533101" TargetMode="External"/><Relationship Id="rId132" Type="http://schemas.openxmlformats.org/officeDocument/2006/relationships/hyperlink" Target="https://emenscr.nesdc.go.th/viewer/view.html?id=5ee9dbd424f05f3d7bae3896&amp;username=industry03131" TargetMode="External"/><Relationship Id="rId153" Type="http://schemas.openxmlformats.org/officeDocument/2006/relationships/hyperlink" Target="https://emenscr.nesdc.go.th/viewer/view.html?id=5f5b01eb438daa2779403e11&amp;username=obec_regional_13_41" TargetMode="External"/><Relationship Id="rId174" Type="http://schemas.openxmlformats.org/officeDocument/2006/relationships/hyperlink" Target="https://emenscr.nesdc.go.th/viewer/view.html?id=5fc4a9849a014c2a732f7880&amp;username=mnre0214501" TargetMode="External"/><Relationship Id="rId195" Type="http://schemas.openxmlformats.org/officeDocument/2006/relationships/hyperlink" Target="https://emenscr.nesdc.go.th/viewer/view.html?id=5fe2c7898ae2fc1b311d25be&amp;username=industry0033491" TargetMode="External"/><Relationship Id="rId209" Type="http://schemas.openxmlformats.org/officeDocument/2006/relationships/hyperlink" Target="https://emenscr.nesdc.go.th/viewer/view.html?id=60064ebed975f61c9b3c4114&amp;username=mnre0214191" TargetMode="External"/><Relationship Id="rId220" Type="http://schemas.openxmlformats.org/officeDocument/2006/relationships/hyperlink" Target="https://emenscr.nesdc.go.th/viewer/view.html?id=600fe5e5ba3bbf47decb852c&amp;username=mnre03071" TargetMode="External"/><Relationship Id="rId241" Type="http://schemas.openxmlformats.org/officeDocument/2006/relationships/hyperlink" Target="https://emenscr.nesdc.go.th/viewer/view.html?id=60f65a7d5ead214bdd5be5f0&amp;username=mnre02211" TargetMode="External"/><Relationship Id="rId15" Type="http://schemas.openxmlformats.org/officeDocument/2006/relationships/hyperlink" Target="https://emenscr.nesdc.go.th/viewer/view.html?id=5b1dff10ea79507e38d7c633&amp;username=mnre10021" TargetMode="External"/><Relationship Id="rId36" Type="http://schemas.openxmlformats.org/officeDocument/2006/relationships/hyperlink" Target="https://emenscr.nesdc.go.th/viewer/view.html?id=5b9239855e20fa0f39ce8a14&amp;username=rmutt0578041" TargetMode="External"/><Relationship Id="rId57" Type="http://schemas.openxmlformats.org/officeDocument/2006/relationships/hyperlink" Target="https://emenscr.nesdc.go.th/viewer/view.html?id=5c80ad9e1248ca2ef6b78173&amp;username=industry03131" TargetMode="External"/><Relationship Id="rId262" Type="http://schemas.openxmlformats.org/officeDocument/2006/relationships/hyperlink" Target="https://emenscr.nesdc.go.th/viewer/view.html?id=618b4799da880b328aef0deb&amp;username=mnre0214531" TargetMode="External"/><Relationship Id="rId283" Type="http://schemas.openxmlformats.org/officeDocument/2006/relationships/hyperlink" Target="https://emenscr.nesdc.go.th/viewer/view.html?id=61afad02e55ef143eb1fceee&amp;username=moi0017461" TargetMode="External"/><Relationship Id="rId78" Type="http://schemas.openxmlformats.org/officeDocument/2006/relationships/hyperlink" Target="https://emenscr.nesdc.go.th/viewer/view.html?id=5d6e254f89e2df1450c64f7d&amp;username=mof061821" TargetMode="External"/><Relationship Id="rId99" Type="http://schemas.openxmlformats.org/officeDocument/2006/relationships/hyperlink" Target="https://emenscr.nesdc.go.th/viewer/view.html?id=5e01cd226f155549ab8fb925&amp;username=mnre0214611" TargetMode="External"/><Relationship Id="rId101" Type="http://schemas.openxmlformats.org/officeDocument/2006/relationships/hyperlink" Target="https://emenscr.nesdc.go.th/viewer/view.html?id=5e01d5c3ca0feb49b458c021&amp;username=mot08071" TargetMode="External"/><Relationship Id="rId122" Type="http://schemas.openxmlformats.org/officeDocument/2006/relationships/hyperlink" Target="https://emenscr.nesdc.go.th/viewer/view.html?id=5e8588dd5ff50c05d9174f22&amp;username=mnre0214671" TargetMode="External"/><Relationship Id="rId143" Type="http://schemas.openxmlformats.org/officeDocument/2006/relationships/hyperlink" Target="https://emenscr.nesdc.go.th/viewer/view.html?id=5f15349c43279744102d1249&amp;username=obec_regional_16_31" TargetMode="External"/><Relationship Id="rId164" Type="http://schemas.openxmlformats.org/officeDocument/2006/relationships/hyperlink" Target="https://emenscr.nesdc.go.th/viewer/view.html?id=5fabae532806e76c3c3d64c3&amp;username=moi0022741" TargetMode="External"/><Relationship Id="rId185" Type="http://schemas.openxmlformats.org/officeDocument/2006/relationships/hyperlink" Target="https://emenscr.nesdc.go.th/viewer/view.html?id=5fdb2fd38ae2fc1b311d1f74&amp;username=mnre06151" TargetMode="External"/><Relationship Id="rId9" Type="http://schemas.openxmlformats.org/officeDocument/2006/relationships/hyperlink" Target="https://emenscr.nesdc.go.th/viewer/view.html?id=5b1a7a48bdb2d17e2f9a1599&amp;username=industry03091" TargetMode="External"/><Relationship Id="rId210" Type="http://schemas.openxmlformats.org/officeDocument/2006/relationships/hyperlink" Target="https://emenscr.nesdc.go.th/viewer/view.html?id=60079eeaf9428031247e97c2&amp;username=mnre0214191" TargetMode="External"/><Relationship Id="rId26" Type="http://schemas.openxmlformats.org/officeDocument/2006/relationships/hyperlink" Target="https://emenscr.nesdc.go.th/viewer/view.html?id=5b20f2a97587e67e2e72124c&amp;username=mnre09011" TargetMode="External"/><Relationship Id="rId231" Type="http://schemas.openxmlformats.org/officeDocument/2006/relationships/hyperlink" Target="https://emenscr.nesdc.go.th/viewer/view.html?id=6016a3bd662c8a2f73e2fcbc&amp;username=mnre0214301" TargetMode="External"/><Relationship Id="rId252" Type="http://schemas.openxmlformats.org/officeDocument/2006/relationships/hyperlink" Target="https://emenscr.nesdc.go.th/viewer/view.html?id=6113b21ea330646ed4c197d0&amp;username=mnre0211" TargetMode="External"/><Relationship Id="rId273" Type="http://schemas.openxmlformats.org/officeDocument/2006/relationships/hyperlink" Target="https://emenscr.nesdc.go.th/viewer/view.html?id=619cb8b85e6a003d4c76c06a&amp;username=mnre0214041" TargetMode="External"/><Relationship Id="rId294" Type="http://schemas.openxmlformats.org/officeDocument/2006/relationships/hyperlink" Target="https://emenscr.nesdc.go.th/viewer/view.html?id=61c5845fa2991278946b9448&amp;username=mnre0214611" TargetMode="External"/><Relationship Id="rId308" Type="http://schemas.openxmlformats.org/officeDocument/2006/relationships/hyperlink" Target="https://emenscr.nesdc.go.th/viewer/view.html?id=62009cf6fd574c61e32029c3&amp;username=industry0033491" TargetMode="External"/><Relationship Id="rId47" Type="http://schemas.openxmlformats.org/officeDocument/2006/relationships/hyperlink" Target="https://emenscr.nesdc.go.th/viewer/view.html?id=5c6e60da339edb2eebb97302&amp;username=industry05061" TargetMode="External"/><Relationship Id="rId68" Type="http://schemas.openxmlformats.org/officeDocument/2006/relationships/hyperlink" Target="https://emenscr.nesdc.go.th/viewer/view.html?id=5c88cc257a930d3fec262ed2&amp;username=industry05081" TargetMode="External"/><Relationship Id="rId89" Type="http://schemas.openxmlformats.org/officeDocument/2006/relationships/hyperlink" Target="https://emenscr.nesdc.go.th/viewer/view.html?id=5dfb24e3c552571a72d13739&amp;username=industry05031" TargetMode="External"/><Relationship Id="rId112" Type="http://schemas.openxmlformats.org/officeDocument/2006/relationships/hyperlink" Target="https://emenscr.nesdc.go.th/viewer/view.html?id=5e056b2a0ad19a4457019d2a&amp;username=cmru0533101" TargetMode="External"/><Relationship Id="rId133" Type="http://schemas.openxmlformats.org/officeDocument/2006/relationships/hyperlink" Target="https://emenscr.nesdc.go.th/viewer/view.html?id=5ef04d94984a3d778cf2c71b&amp;username=mnre04421" TargetMode="External"/><Relationship Id="rId154" Type="http://schemas.openxmlformats.org/officeDocument/2006/relationships/hyperlink" Target="https://emenscr.nesdc.go.th/viewer/view.html?id=5f61b0cc1cb8177257919d0d&amp;username=obec_regional_62_41" TargetMode="External"/><Relationship Id="rId175" Type="http://schemas.openxmlformats.org/officeDocument/2006/relationships/hyperlink" Target="https://emenscr.nesdc.go.th/viewer/view.html?id=5fc60a2eb3f39c661145d3ba&amp;username=dnp_regional_58_11" TargetMode="External"/><Relationship Id="rId196" Type="http://schemas.openxmlformats.org/officeDocument/2006/relationships/hyperlink" Target="https://emenscr.nesdc.go.th/viewer/view.html?id=5fe4181a2a33c60dc5b1317a&amp;username=industry02041" TargetMode="External"/><Relationship Id="rId200" Type="http://schemas.openxmlformats.org/officeDocument/2006/relationships/hyperlink" Target="https://emenscr.nesdc.go.th/viewer/view.html?id=5feac17048dad842bf57c986&amp;username=industry03131" TargetMode="External"/><Relationship Id="rId16" Type="http://schemas.openxmlformats.org/officeDocument/2006/relationships/hyperlink" Target="https://emenscr.nesdc.go.th/viewer/view.html?id=5b1e10eebdb2d17e2f9a1640&amp;username=industry03091" TargetMode="External"/><Relationship Id="rId221" Type="http://schemas.openxmlformats.org/officeDocument/2006/relationships/hyperlink" Target="https://emenscr.nesdc.go.th/viewer/view.html?id=6010e83a4037f647d85e81a4&amp;username=mnre0214321" TargetMode="External"/><Relationship Id="rId242" Type="http://schemas.openxmlformats.org/officeDocument/2006/relationships/hyperlink" Target="https://emenscr.nesdc.go.th/viewer/view.html?id=60ffbd8b9c707a05a1d6cf51&amp;username=mnre0214301" TargetMode="External"/><Relationship Id="rId263" Type="http://schemas.openxmlformats.org/officeDocument/2006/relationships/hyperlink" Target="https://emenscr.nesdc.go.th/viewer/view.html?id=61937926bab527220bfbc5fa&amp;username=industry05071" TargetMode="External"/><Relationship Id="rId284" Type="http://schemas.openxmlformats.org/officeDocument/2006/relationships/hyperlink" Target="https://emenscr.nesdc.go.th/viewer/view.html?id=61b845658104c62e45b2ea40&amp;username=mnre03071" TargetMode="External"/><Relationship Id="rId37" Type="http://schemas.openxmlformats.org/officeDocument/2006/relationships/hyperlink" Target="https://emenscr.nesdc.go.th/viewer/view.html?id=5bd16f0549b9c605ba60a0ae&amp;username=rubber1" TargetMode="External"/><Relationship Id="rId58" Type="http://schemas.openxmlformats.org/officeDocument/2006/relationships/hyperlink" Target="https://emenscr.nesdc.go.th/viewer/view.html?id=5c80bbef339edb2eebb974e3&amp;username=industry03131" TargetMode="External"/><Relationship Id="rId79" Type="http://schemas.openxmlformats.org/officeDocument/2006/relationships/hyperlink" Target="https://emenscr.nesdc.go.th/viewer/view.html?id=5d8c65471970f105a15996a3&amp;username=moe02471" TargetMode="External"/><Relationship Id="rId102" Type="http://schemas.openxmlformats.org/officeDocument/2006/relationships/hyperlink" Target="https://emenscr.nesdc.go.th/viewer/view.html?id=5e01d9846f155549ab8fb9a4&amp;username=rmuti31001" TargetMode="External"/><Relationship Id="rId123" Type="http://schemas.openxmlformats.org/officeDocument/2006/relationships/hyperlink" Target="https://emenscr.nesdc.go.th/viewer/view.html?id=5e85acafa0b9b705da203e27&amp;username=mnre0214011" TargetMode="External"/><Relationship Id="rId144" Type="http://schemas.openxmlformats.org/officeDocument/2006/relationships/hyperlink" Target="https://emenscr.nesdc.go.th/viewer/view.html?id=5f17b8fc9b5e5174cc5f2206&amp;username=obec_regional_19_21" TargetMode="External"/><Relationship Id="rId90" Type="http://schemas.openxmlformats.org/officeDocument/2006/relationships/hyperlink" Target="https://emenscr.nesdc.go.th/viewer/view.html?id=5dfc4632e02dae1a6dd4bd81&amp;username=ksu056872" TargetMode="External"/><Relationship Id="rId165" Type="http://schemas.openxmlformats.org/officeDocument/2006/relationships/hyperlink" Target="https://emenscr.nesdc.go.th/viewer/view.html?id=5fb39b4c20f6a8429dff61f1&amp;username=industry08021" TargetMode="External"/><Relationship Id="rId186" Type="http://schemas.openxmlformats.org/officeDocument/2006/relationships/hyperlink" Target="https://emenscr.nesdc.go.th/viewer/view.html?id=5fdc4cd58ae2fc1b311d203e&amp;username=mnre06151" TargetMode="External"/><Relationship Id="rId211" Type="http://schemas.openxmlformats.org/officeDocument/2006/relationships/hyperlink" Target="https://emenscr.nesdc.go.th/viewer/view.html?id=6007ca90d309fd3116da9f99&amp;username=mnre0214451" TargetMode="External"/><Relationship Id="rId232" Type="http://schemas.openxmlformats.org/officeDocument/2006/relationships/hyperlink" Target="https://emenscr.nesdc.go.th/viewer/view.html?id=601a1f3d18b8722b6e8ec417&amp;username=mnre0214181" TargetMode="External"/><Relationship Id="rId253" Type="http://schemas.openxmlformats.org/officeDocument/2006/relationships/hyperlink" Target="https://emenscr.nesdc.go.th/viewer/view.html?id=6115edebbee036035b050e1d&amp;username=most54011" TargetMode="External"/><Relationship Id="rId274" Type="http://schemas.openxmlformats.org/officeDocument/2006/relationships/hyperlink" Target="https://emenscr.nesdc.go.th/viewer/view.html?id=619debc8960f7861c4d879ec&amp;username=mnre0214451" TargetMode="External"/><Relationship Id="rId295" Type="http://schemas.openxmlformats.org/officeDocument/2006/relationships/hyperlink" Target="https://emenscr.nesdc.go.th/viewer/view.html?id=61cac72a74e0ea615e990beb&amp;username=mnre0214291" TargetMode="External"/><Relationship Id="rId309" Type="http://schemas.openxmlformats.org/officeDocument/2006/relationships/hyperlink" Target="https://emenscr.nesdc.go.th/viewer/view.html?id=6200a7c167930f61e403a3ab&amp;username=industry0033491" TargetMode="External"/><Relationship Id="rId27" Type="http://schemas.openxmlformats.org/officeDocument/2006/relationships/hyperlink" Target="https://emenscr.nesdc.go.th/viewer/view.html?id=5b20f63a7587e67e2e72125d&amp;username=mof06011" TargetMode="External"/><Relationship Id="rId48" Type="http://schemas.openxmlformats.org/officeDocument/2006/relationships/hyperlink" Target="https://emenscr.nesdc.go.th/viewer/view.html?id=5c7646b94819522ef1ca3018&amp;username=industry05061" TargetMode="External"/><Relationship Id="rId69" Type="http://schemas.openxmlformats.org/officeDocument/2006/relationships/hyperlink" Target="https://emenscr.nesdc.go.th/viewer/view.html?id=5c89d5f0f78b133fe6b148da&amp;username=industry05061" TargetMode="External"/><Relationship Id="rId113" Type="http://schemas.openxmlformats.org/officeDocument/2006/relationships/hyperlink" Target="https://emenscr.nesdc.go.th/viewer/view.html?id=5e056d590ad19a4457019d37&amp;username=cmru0533101" TargetMode="External"/><Relationship Id="rId134" Type="http://schemas.openxmlformats.org/officeDocument/2006/relationships/hyperlink" Target="https://emenscr.nesdc.go.th/viewer/view.html?id=5ef1b02b3148937792cabba5&amp;username=obec_regional_65_31" TargetMode="External"/><Relationship Id="rId80" Type="http://schemas.openxmlformats.org/officeDocument/2006/relationships/hyperlink" Target="https://emenscr.nesdc.go.th/viewer/view.html?id=5db8fce3ddf85f0a3f4038ff&amp;username=skru11041" TargetMode="External"/><Relationship Id="rId155" Type="http://schemas.openxmlformats.org/officeDocument/2006/relationships/hyperlink" Target="https://emenscr.nesdc.go.th/viewer/view.html?id=5f69f25c7c54104601acfbcb&amp;username=obec_regional_10_31" TargetMode="External"/><Relationship Id="rId176" Type="http://schemas.openxmlformats.org/officeDocument/2006/relationships/hyperlink" Target="https://emenscr.nesdc.go.th/viewer/view.html?id=5fc9b7c65d06316aaee532a4&amp;username=moi0022581" TargetMode="External"/><Relationship Id="rId197" Type="http://schemas.openxmlformats.org/officeDocument/2006/relationships/hyperlink" Target="https://emenscr.nesdc.go.th/viewer/view.html?id=5fe5c6e1937fc042b84c9b48&amp;username=industry0033571" TargetMode="External"/><Relationship Id="rId201" Type="http://schemas.openxmlformats.org/officeDocument/2006/relationships/hyperlink" Target="https://emenscr.nesdc.go.th/viewer/view.html?id=5feadd5148dad842bf57c9fd&amp;username=industry03131" TargetMode="External"/><Relationship Id="rId222" Type="http://schemas.openxmlformats.org/officeDocument/2006/relationships/hyperlink" Target="https://emenscr.nesdc.go.th/viewer/view.html?id=6010eeee2d779347e1626af0&amp;username=mnre0214531" TargetMode="External"/><Relationship Id="rId243" Type="http://schemas.openxmlformats.org/officeDocument/2006/relationships/hyperlink" Target="https://emenscr.nesdc.go.th/viewer/view.html?id=610a352beeb6226fa20f3dbf&amp;username=mnre10091" TargetMode="External"/><Relationship Id="rId264" Type="http://schemas.openxmlformats.org/officeDocument/2006/relationships/hyperlink" Target="https://emenscr.nesdc.go.th/viewer/view.html?id=6193893ba679c7221758eacd&amp;username=mnre0214301" TargetMode="External"/><Relationship Id="rId285" Type="http://schemas.openxmlformats.org/officeDocument/2006/relationships/hyperlink" Target="https://emenscr.nesdc.go.th/viewer/view.html?id=61b84a6091f0f52e468da26e&amp;username=mnre03071" TargetMode="External"/><Relationship Id="rId17" Type="http://schemas.openxmlformats.org/officeDocument/2006/relationships/hyperlink" Target="https://emenscr.nesdc.go.th/viewer/view.html?id=5b1e256bbdb2d17e2f9a164f&amp;username=industry03091" TargetMode="External"/><Relationship Id="rId38" Type="http://schemas.openxmlformats.org/officeDocument/2006/relationships/hyperlink" Target="https://emenscr.nesdc.go.th/viewer/view.html?id=5bf39082ead9a205b323d927&amp;username=industry03081" TargetMode="External"/><Relationship Id="rId59" Type="http://schemas.openxmlformats.org/officeDocument/2006/relationships/hyperlink" Target="https://emenscr.nesdc.go.th/viewer/view.html?id=5c8218a737cd112ef0beed13&amp;username=industry03131" TargetMode="External"/><Relationship Id="rId103" Type="http://schemas.openxmlformats.org/officeDocument/2006/relationships/hyperlink" Target="https://emenscr.nesdc.go.th/viewer/view.html?id=5e02b94cb459dd49a9ac76af&amp;username=industry05081" TargetMode="External"/><Relationship Id="rId124" Type="http://schemas.openxmlformats.org/officeDocument/2006/relationships/hyperlink" Target="https://emenscr.nesdc.go.th/viewer/view.html?id=5e85b8135ff50c05d9174f5e&amp;username=mnre0214491" TargetMode="External"/><Relationship Id="rId310" Type="http://schemas.openxmlformats.org/officeDocument/2006/relationships/hyperlink" Target="https://emenscr.nesdc.go.th/viewer/view.html?id=6200c99667930f61e403a3ba&amp;username=industry0033491" TargetMode="External"/><Relationship Id="rId70" Type="http://schemas.openxmlformats.org/officeDocument/2006/relationships/hyperlink" Target="https://emenscr.nesdc.go.th/viewer/view.html?id=5c8a1de47a930d3fec262f1b&amp;username=rmutt0578081" TargetMode="External"/><Relationship Id="rId91" Type="http://schemas.openxmlformats.org/officeDocument/2006/relationships/hyperlink" Target="https://emenscr.nesdc.go.th/viewer/view.html?id=5e00226bb459dd49a9ac7087&amp;username=industry05031" TargetMode="External"/><Relationship Id="rId145" Type="http://schemas.openxmlformats.org/officeDocument/2006/relationships/hyperlink" Target="https://emenscr.nesdc.go.th/viewer/view.html?id=5f19408d73a60474c4c81286&amp;username=mnre0214501" TargetMode="External"/><Relationship Id="rId166" Type="http://schemas.openxmlformats.org/officeDocument/2006/relationships/hyperlink" Target="https://emenscr.nesdc.go.th/viewer/view.html?id=5fba302af66b5442a6ec03ff&amp;username=moi0022721" TargetMode="External"/><Relationship Id="rId187" Type="http://schemas.openxmlformats.org/officeDocument/2006/relationships/hyperlink" Target="https://emenscr.nesdc.go.th/viewer/view.html?id=5fdc5c87ea2eef1b27a27360&amp;username=mnre06151" TargetMode="External"/><Relationship Id="rId1" Type="http://schemas.openxmlformats.org/officeDocument/2006/relationships/hyperlink" Target="https://emenscr.nesdc.go.th/viewer/view.html?id=5b1a281a916f477e3991ea57&amp;username=industry03091" TargetMode="External"/><Relationship Id="rId212" Type="http://schemas.openxmlformats.org/officeDocument/2006/relationships/hyperlink" Target="https://emenscr.nesdc.go.th/viewer/view.html?id=600939519d2a6a4dde0b07cb&amp;username=kpru0536141" TargetMode="External"/><Relationship Id="rId233" Type="http://schemas.openxmlformats.org/officeDocument/2006/relationships/hyperlink" Target="https://emenscr.nesdc.go.th/viewer/view.html?id=602a3974aa0977426cbb2427&amp;username=obec_regional_32_41" TargetMode="External"/><Relationship Id="rId254" Type="http://schemas.openxmlformats.org/officeDocument/2006/relationships/hyperlink" Target="https://emenscr.nesdc.go.th/viewer/view.html?id=6115f0426ab68d432c0fa871&amp;username=mnre0214291" TargetMode="External"/><Relationship Id="rId28" Type="http://schemas.openxmlformats.org/officeDocument/2006/relationships/hyperlink" Target="https://emenscr.nesdc.go.th/viewer/view.html?id=5b20fde6bdb2d17e2f9a19f5&amp;username=mnre09011" TargetMode="External"/><Relationship Id="rId49" Type="http://schemas.openxmlformats.org/officeDocument/2006/relationships/hyperlink" Target="https://emenscr.nesdc.go.th/viewer/view.html?id=5c7648d24819522ef1ca301d&amp;username=industry05061" TargetMode="External"/><Relationship Id="rId114" Type="http://schemas.openxmlformats.org/officeDocument/2006/relationships/hyperlink" Target="https://emenscr.nesdc.go.th/viewer/view.html?id=5e0573c05baa7b44654ddf2d&amp;username=nrru0544031" TargetMode="External"/><Relationship Id="rId275" Type="http://schemas.openxmlformats.org/officeDocument/2006/relationships/hyperlink" Target="https://emenscr.nesdc.go.th/viewer/view.html?id=619ded14960f7861c4d879ef&amp;username=mnre0205131" TargetMode="External"/><Relationship Id="rId296" Type="http://schemas.openxmlformats.org/officeDocument/2006/relationships/hyperlink" Target="https://emenscr.nesdc.go.th/viewer/view.html?id=61cbd2594db925615229ac80&amp;username=mnre0214321" TargetMode="External"/><Relationship Id="rId300" Type="http://schemas.openxmlformats.org/officeDocument/2006/relationships/hyperlink" Target="https://emenscr.nesdc.go.th/viewer/view.html?id=61cd44a84db925615229aecc&amp;username=industry02041" TargetMode="External"/><Relationship Id="rId60" Type="http://schemas.openxmlformats.org/officeDocument/2006/relationships/hyperlink" Target="https://emenscr.nesdc.go.th/viewer/view.html?id=5c8224f71248ca2ef6b781a8&amp;username=industry03131" TargetMode="External"/><Relationship Id="rId81" Type="http://schemas.openxmlformats.org/officeDocument/2006/relationships/hyperlink" Target="https://emenscr.nesdc.go.th/viewer/view.html?id=5db94cd87aa7d70a4477d979&amp;username=industry05081" TargetMode="External"/><Relationship Id="rId135" Type="http://schemas.openxmlformats.org/officeDocument/2006/relationships/hyperlink" Target="https://emenscr.nesdc.go.th/viewer/view.html?id=5efd89830420452f11ce9e29&amp;username=rmuti51001" TargetMode="External"/><Relationship Id="rId156" Type="http://schemas.openxmlformats.org/officeDocument/2006/relationships/hyperlink" Target="https://emenscr.nesdc.go.th/viewer/view.html?id=5f7408ed06a32245fa4447be&amp;username=obec_regional_62_41" TargetMode="External"/><Relationship Id="rId177" Type="http://schemas.openxmlformats.org/officeDocument/2006/relationships/hyperlink" Target="https://emenscr.nesdc.go.th/viewer/view.html?id=5fc9cf3da8d9686aa79eec4a&amp;username=moi0022581" TargetMode="External"/><Relationship Id="rId198" Type="http://schemas.openxmlformats.org/officeDocument/2006/relationships/hyperlink" Target="https://emenscr.nesdc.go.th/viewer/view.html?id=5fea86a248dad842bf57c876&amp;username=industry03131" TargetMode="External"/><Relationship Id="rId202" Type="http://schemas.openxmlformats.org/officeDocument/2006/relationships/hyperlink" Target="https://emenscr.nesdc.go.th/viewer/view.html?id=5feae70955edc142c175e16c&amp;username=mnre0214611" TargetMode="External"/><Relationship Id="rId223" Type="http://schemas.openxmlformats.org/officeDocument/2006/relationships/hyperlink" Target="https://emenscr.nesdc.go.th/viewer/view.html?id=6010f2a32d779347e1626aff&amp;username=mnre0214531" TargetMode="External"/><Relationship Id="rId244" Type="http://schemas.openxmlformats.org/officeDocument/2006/relationships/hyperlink" Target="https://emenscr.nesdc.go.th/viewer/view.html?id=610a36f4d0d85c6fa84a3850&amp;username=mnre10021" TargetMode="External"/><Relationship Id="rId18" Type="http://schemas.openxmlformats.org/officeDocument/2006/relationships/hyperlink" Target="https://emenscr.nesdc.go.th/viewer/view.html?id=5b1e2bc5bdb2d17e2f9a1659&amp;username=industry03091" TargetMode="External"/><Relationship Id="rId39" Type="http://schemas.openxmlformats.org/officeDocument/2006/relationships/hyperlink" Target="https://emenscr.nesdc.go.th/viewer/view.html?id=5bf3ac4dead9a205b323d929&amp;username=industry03081" TargetMode="External"/><Relationship Id="rId265" Type="http://schemas.openxmlformats.org/officeDocument/2006/relationships/hyperlink" Target="https://emenscr.nesdc.go.th/viewer/view.html?id=6194a66abab527220bfbc68c&amp;username=mnre0214671" TargetMode="External"/><Relationship Id="rId286" Type="http://schemas.openxmlformats.org/officeDocument/2006/relationships/hyperlink" Target="https://emenscr.nesdc.go.th/viewer/view.html?id=61b84da7afe1552e4ca79817&amp;username=mnre03071" TargetMode="External"/><Relationship Id="rId50" Type="http://schemas.openxmlformats.org/officeDocument/2006/relationships/hyperlink" Target="https://emenscr.nesdc.go.th/viewer/view.html?id=5c774fd71248ca2ef6b7805e&amp;username=industry05061" TargetMode="External"/><Relationship Id="rId104" Type="http://schemas.openxmlformats.org/officeDocument/2006/relationships/hyperlink" Target="https://emenscr.nesdc.go.th/viewer/view.html?id=5e031a0d6f155549ab8fbd32&amp;username=mnre0214171" TargetMode="External"/><Relationship Id="rId125" Type="http://schemas.openxmlformats.org/officeDocument/2006/relationships/hyperlink" Target="https://emenscr.nesdc.go.th/viewer/view.html?id=5e97003fc6cc39562100d668&amp;username=mnre05051" TargetMode="External"/><Relationship Id="rId146" Type="http://schemas.openxmlformats.org/officeDocument/2006/relationships/hyperlink" Target="https://emenscr.nesdc.go.th/viewer/view.html?id=5f1fbd16b802462ae03c5898&amp;username=obec_regional_73_31" TargetMode="External"/><Relationship Id="rId167" Type="http://schemas.openxmlformats.org/officeDocument/2006/relationships/hyperlink" Target="https://emenscr.nesdc.go.th/viewer/view.html?id=5fbe2a4abeab9d2a7939bfad&amp;username=mnre10021" TargetMode="External"/><Relationship Id="rId188" Type="http://schemas.openxmlformats.org/officeDocument/2006/relationships/hyperlink" Target="https://emenscr.nesdc.go.th/viewer/view.html?id=5fdc62850573ae1b28632098&amp;username=mnre06151" TargetMode="External"/><Relationship Id="rId71" Type="http://schemas.openxmlformats.org/officeDocument/2006/relationships/hyperlink" Target="https://emenscr.nesdc.go.th/viewer/view.html?id=5c8b0a8df78b133fe6b148fc&amp;username=industry05031" TargetMode="External"/><Relationship Id="rId92" Type="http://schemas.openxmlformats.org/officeDocument/2006/relationships/hyperlink" Target="https://emenscr.nesdc.go.th/viewer/view.html?id=5e007b4e6f155549ab8fb5f7&amp;username=industry05081" TargetMode="External"/><Relationship Id="rId213" Type="http://schemas.openxmlformats.org/officeDocument/2006/relationships/hyperlink" Target="https://emenscr.nesdc.go.th/viewer/view.html?id=600a4dd87fc4064dd7c44163&amp;username=industry03131" TargetMode="External"/><Relationship Id="rId234" Type="http://schemas.openxmlformats.org/officeDocument/2006/relationships/hyperlink" Target="https://emenscr.nesdc.go.th/viewer/view.html?id=602a6d05c7dad442622efdc4&amp;username=mnre0214321" TargetMode="External"/><Relationship Id="rId2" Type="http://schemas.openxmlformats.org/officeDocument/2006/relationships/hyperlink" Target="https://emenscr.nesdc.go.th/viewer/view.html?id=5b1a408eea79507e38d7c558&amp;username=industry03091" TargetMode="External"/><Relationship Id="rId29" Type="http://schemas.openxmlformats.org/officeDocument/2006/relationships/hyperlink" Target="https://emenscr.nesdc.go.th/viewer/view.html?id=5b21003bbdb2d17e2f9a1a02&amp;username=mof06221" TargetMode="External"/><Relationship Id="rId255" Type="http://schemas.openxmlformats.org/officeDocument/2006/relationships/hyperlink" Target="https://emenscr.nesdc.go.th/viewer/view.html?id=6117d7438b5f6c1fa114cc34&amp;username=mnre05051" TargetMode="External"/><Relationship Id="rId276" Type="http://schemas.openxmlformats.org/officeDocument/2006/relationships/hyperlink" Target="https://emenscr.nesdc.go.th/viewer/view.html?id=619ef0ab960f7861c4d87a3f&amp;username=mnre0214451" TargetMode="External"/><Relationship Id="rId297" Type="http://schemas.openxmlformats.org/officeDocument/2006/relationships/hyperlink" Target="https://emenscr.nesdc.go.th/viewer/view.html?id=61cbe72c18f9e461517befa6&amp;username=mnre0214501" TargetMode="External"/><Relationship Id="rId40" Type="http://schemas.openxmlformats.org/officeDocument/2006/relationships/hyperlink" Target="https://emenscr.nesdc.go.th/viewer/view.html?id=5c5172704819522ef1ca2b94&amp;username=rubber1" TargetMode="External"/><Relationship Id="rId115" Type="http://schemas.openxmlformats.org/officeDocument/2006/relationships/hyperlink" Target="https://emenscr.nesdc.go.th/viewer/view.html?id=5e058f4a3b2bc044565f78b3&amp;username=industry02011" TargetMode="External"/><Relationship Id="rId136" Type="http://schemas.openxmlformats.org/officeDocument/2006/relationships/hyperlink" Target="https://emenscr.nesdc.go.th/viewer/view.html?id=5efd94636fc5282f0b62d8a6&amp;username=rmuti51001" TargetMode="External"/><Relationship Id="rId157" Type="http://schemas.openxmlformats.org/officeDocument/2006/relationships/hyperlink" Target="https://emenscr.nesdc.go.th/viewer/view.html?id=5f8811e39455193a1485e98a&amp;username=obec_regional_76_31" TargetMode="External"/><Relationship Id="rId178" Type="http://schemas.openxmlformats.org/officeDocument/2006/relationships/hyperlink" Target="https://emenscr.nesdc.go.th/viewer/view.html?id=5fcdb9e4b6a0d61613d97a86&amp;username=mnre0214361" TargetMode="External"/><Relationship Id="rId301" Type="http://schemas.openxmlformats.org/officeDocument/2006/relationships/hyperlink" Target="https://emenscr.nesdc.go.th/viewer/view.html?id=61cd56f518f9e461517bf1a4&amp;username=industry02041" TargetMode="External"/><Relationship Id="rId61" Type="http://schemas.openxmlformats.org/officeDocument/2006/relationships/hyperlink" Target="https://emenscr.nesdc.go.th/viewer/view.html?id=5c822d0e4819522ef1ca314a&amp;username=industry05061" TargetMode="External"/><Relationship Id="rId82" Type="http://schemas.openxmlformats.org/officeDocument/2006/relationships/hyperlink" Target="https://emenscr.nesdc.go.th/viewer/view.html?id=5dc25a34efbbb90303acaed4&amp;username=mnre10021" TargetMode="External"/><Relationship Id="rId199" Type="http://schemas.openxmlformats.org/officeDocument/2006/relationships/hyperlink" Target="https://emenscr.nesdc.go.th/viewer/view.html?id=5feab0b355edc142c175e088&amp;username=industry03131" TargetMode="External"/><Relationship Id="rId203" Type="http://schemas.openxmlformats.org/officeDocument/2006/relationships/hyperlink" Target="https://emenscr.nesdc.go.th/viewer/view.html?id=5feaee1d55edc142c175e1a7&amp;username=industry03131" TargetMode="External"/><Relationship Id="rId19" Type="http://schemas.openxmlformats.org/officeDocument/2006/relationships/hyperlink" Target="https://emenscr.nesdc.go.th/viewer/view.html?id=5b1e456b7587e67e2e720ecd&amp;username=mnre10021" TargetMode="External"/><Relationship Id="rId224" Type="http://schemas.openxmlformats.org/officeDocument/2006/relationships/hyperlink" Target="https://emenscr.nesdc.go.th/viewer/view.html?id=6010f32a4037f647d85e81c9&amp;username=mnre0214321" TargetMode="External"/><Relationship Id="rId245" Type="http://schemas.openxmlformats.org/officeDocument/2006/relationships/hyperlink" Target="https://emenscr.nesdc.go.th/viewer/view.html?id=610a4d56eeb6226fa20f3e16&amp;username=mnre10021" TargetMode="External"/><Relationship Id="rId266" Type="http://schemas.openxmlformats.org/officeDocument/2006/relationships/hyperlink" Target="https://emenscr.nesdc.go.th/viewer/view.html?id=6195f73ad221902211f9aff9&amp;username=mnre0214191" TargetMode="External"/><Relationship Id="rId287" Type="http://schemas.openxmlformats.org/officeDocument/2006/relationships/hyperlink" Target="https://emenscr.nesdc.go.th/viewer/view.html?id=61bafb6b7087b01cf7ac2c8e&amp;username=mnre10021" TargetMode="External"/><Relationship Id="rId30" Type="http://schemas.openxmlformats.org/officeDocument/2006/relationships/hyperlink" Target="https://emenscr.nesdc.go.th/viewer/view.html?id=5b210494ea79507e38d7ca1f&amp;username=mof06171" TargetMode="External"/><Relationship Id="rId105" Type="http://schemas.openxmlformats.org/officeDocument/2006/relationships/hyperlink" Target="https://emenscr.nesdc.go.th/viewer/view.html?id=5e0334acb459dd49a9ac79c4&amp;username=industry05031" TargetMode="External"/><Relationship Id="rId126" Type="http://schemas.openxmlformats.org/officeDocument/2006/relationships/hyperlink" Target="https://emenscr.nesdc.go.th/viewer/view.html?id=5ee47a03968cec0e4a2f3cf2&amp;username=industry03081" TargetMode="External"/><Relationship Id="rId147" Type="http://schemas.openxmlformats.org/officeDocument/2006/relationships/hyperlink" Target="https://emenscr.nesdc.go.th/viewer/view.html?id=5f2d0d89ab64071b723c6d70&amp;username=mof061821" TargetMode="External"/><Relationship Id="rId168" Type="http://schemas.openxmlformats.org/officeDocument/2006/relationships/hyperlink" Target="https://emenscr.nesdc.go.th/viewer/view.html?id=5fbf35867232b72a71f77f44&amp;username=industry0033381" TargetMode="External"/><Relationship Id="rId51" Type="http://schemas.openxmlformats.org/officeDocument/2006/relationships/hyperlink" Target="https://emenscr.nesdc.go.th/viewer/view.html?id=5c7e0e5c4819522ef1ca30cc&amp;username=industry03081" TargetMode="External"/><Relationship Id="rId72" Type="http://schemas.openxmlformats.org/officeDocument/2006/relationships/hyperlink" Target="https://emenscr.nesdc.go.th/viewer/view.html?id=5c8b12aba6ce3a3febe8cf06&amp;username=industry05031" TargetMode="External"/><Relationship Id="rId93" Type="http://schemas.openxmlformats.org/officeDocument/2006/relationships/hyperlink" Target="https://emenscr.nesdc.go.th/viewer/view.html?id=5e007d226f155549ab8fb603&amp;username=moi0017141" TargetMode="External"/><Relationship Id="rId189" Type="http://schemas.openxmlformats.org/officeDocument/2006/relationships/hyperlink" Target="https://emenscr.nesdc.go.th/viewer/view.html?id=5fdc66b0adb90d1b2adda4c0&amp;username=mnre06151" TargetMode="External"/><Relationship Id="rId3" Type="http://schemas.openxmlformats.org/officeDocument/2006/relationships/hyperlink" Target="https://emenscr.nesdc.go.th/viewer/view.html?id=5b1a46feea79507e38d7c561&amp;username=mnre10021" TargetMode="External"/><Relationship Id="rId214" Type="http://schemas.openxmlformats.org/officeDocument/2006/relationships/hyperlink" Target="https://emenscr.nesdc.go.th/viewer/view.html?id=600a7c667fc4064dd7c441c3&amp;username=industry03121" TargetMode="External"/><Relationship Id="rId235" Type="http://schemas.openxmlformats.org/officeDocument/2006/relationships/hyperlink" Target="https://emenscr.nesdc.go.th/viewer/view.html?id=6064482fe155ba096006f839&amp;username=energy0015921" TargetMode="External"/><Relationship Id="rId256" Type="http://schemas.openxmlformats.org/officeDocument/2006/relationships/hyperlink" Target="https://emenscr.nesdc.go.th/viewer/view.html?id=6118bff19b236c1f95b0c241&amp;username=mnre05071" TargetMode="External"/><Relationship Id="rId277" Type="http://schemas.openxmlformats.org/officeDocument/2006/relationships/hyperlink" Target="https://emenscr.nesdc.go.th/viewer/view.html?id=61a4920de55ef143eb1fc867&amp;username=mnre10021" TargetMode="External"/><Relationship Id="rId298" Type="http://schemas.openxmlformats.org/officeDocument/2006/relationships/hyperlink" Target="https://emenscr.nesdc.go.th/viewer/view.html?id=61cc74c118f9e461517bf09f&amp;username=mnre0214211" TargetMode="External"/><Relationship Id="rId116" Type="http://schemas.openxmlformats.org/officeDocument/2006/relationships/hyperlink" Target="https://emenscr.nesdc.go.th/viewer/view.html?id=5e05bd57e82416445c17a3fd&amp;username=mnre0214631" TargetMode="External"/><Relationship Id="rId137" Type="http://schemas.openxmlformats.org/officeDocument/2006/relationships/hyperlink" Target="https://emenscr.nesdc.go.th/viewer/view.html?id=5efd9752e73a4c2f133c259f&amp;username=rmuti51001" TargetMode="External"/><Relationship Id="rId158" Type="http://schemas.openxmlformats.org/officeDocument/2006/relationships/hyperlink" Target="https://emenscr.nesdc.go.th/viewer/view.html?id=5f8d39b753ffa53190cb2cc9&amp;username=obec_regional_10_21" TargetMode="External"/><Relationship Id="rId302" Type="http://schemas.openxmlformats.org/officeDocument/2006/relationships/hyperlink" Target="https://emenscr.nesdc.go.th/viewer/view.html?id=61ce8e1874e0ea615e99103e&amp;username=mnre0214531" TargetMode="External"/><Relationship Id="rId20" Type="http://schemas.openxmlformats.org/officeDocument/2006/relationships/hyperlink" Target="https://emenscr.nesdc.go.th/viewer/view.html?id=5b1f540a7587e67e2e720f46&amp;username=mnre10091" TargetMode="External"/><Relationship Id="rId41" Type="http://schemas.openxmlformats.org/officeDocument/2006/relationships/hyperlink" Target="https://emenscr.nesdc.go.th/viewer/view.html?id=5c6d09f2339edb2eebb972ac&amp;username=industry05081" TargetMode="External"/><Relationship Id="rId62" Type="http://schemas.openxmlformats.org/officeDocument/2006/relationships/hyperlink" Target="https://emenscr.nesdc.go.th/viewer/view.html?id=5c8235991248ca2ef6b781b5&amp;username=industry03081" TargetMode="External"/><Relationship Id="rId83" Type="http://schemas.openxmlformats.org/officeDocument/2006/relationships/hyperlink" Target="https://emenscr.nesdc.go.th/viewer/view.html?id=5dc27f87618d7a030c89bf61&amp;username=mnre10021" TargetMode="External"/><Relationship Id="rId179" Type="http://schemas.openxmlformats.org/officeDocument/2006/relationships/hyperlink" Target="https://emenscr.nesdc.go.th/viewer/view.html?id=5fcdcbba1540bf161ab276f2&amp;username=mnre0214361" TargetMode="External"/><Relationship Id="rId190" Type="http://schemas.openxmlformats.org/officeDocument/2006/relationships/hyperlink" Target="https://emenscr.nesdc.go.th/viewer/view.html?id=5fdc6c7f0573ae1b286320cf&amp;username=mnre06151" TargetMode="External"/><Relationship Id="rId204" Type="http://schemas.openxmlformats.org/officeDocument/2006/relationships/hyperlink" Target="https://emenscr.nesdc.go.th/viewer/view.html?id=5ff3e69d664e7b27cf144179&amp;username=industry03081" TargetMode="External"/><Relationship Id="rId225" Type="http://schemas.openxmlformats.org/officeDocument/2006/relationships/hyperlink" Target="https://emenscr.nesdc.go.th/viewer/view.html?id=601115834037f647d85e8221&amp;username=mnre0214601" TargetMode="External"/><Relationship Id="rId246" Type="http://schemas.openxmlformats.org/officeDocument/2006/relationships/hyperlink" Target="https://emenscr.nesdc.go.th/viewer/view.html?id=610b50d39af47d6f9a34e6e3&amp;username=mnre10091" TargetMode="External"/><Relationship Id="rId267" Type="http://schemas.openxmlformats.org/officeDocument/2006/relationships/hyperlink" Target="https://emenscr.nesdc.go.th/viewer/view.html?id=61960b2abab527220bfbc77c&amp;username=mnre10091" TargetMode="External"/><Relationship Id="rId288" Type="http://schemas.openxmlformats.org/officeDocument/2006/relationships/hyperlink" Target="https://emenscr.nesdc.go.th/viewer/view.html?id=61bc2f11132398622df86dce&amp;username=industry03131" TargetMode="External"/><Relationship Id="rId106" Type="http://schemas.openxmlformats.org/officeDocument/2006/relationships/hyperlink" Target="https://emenscr.nesdc.go.th/viewer/view.html?id=5e033e1642c5ca49af55aefd&amp;username=industry05061" TargetMode="External"/><Relationship Id="rId127" Type="http://schemas.openxmlformats.org/officeDocument/2006/relationships/hyperlink" Target="https://emenscr.nesdc.go.th/viewer/view.html?id=5ee9c0d8023ad53d74a22939&amp;username=industry03131" TargetMode="External"/><Relationship Id="rId10" Type="http://schemas.openxmlformats.org/officeDocument/2006/relationships/hyperlink" Target="https://emenscr.nesdc.go.th/viewer/view.html?id=5b1a83bcea79507e38d7c587&amp;username=industry03091" TargetMode="External"/><Relationship Id="rId31" Type="http://schemas.openxmlformats.org/officeDocument/2006/relationships/hyperlink" Target="https://emenscr.nesdc.go.th/viewer/view.html?id=5b21089aea79507e38d7ca31&amp;username=mnre08051" TargetMode="External"/><Relationship Id="rId52" Type="http://schemas.openxmlformats.org/officeDocument/2006/relationships/hyperlink" Target="https://emenscr.nesdc.go.th/viewer/view.html?id=5c7e2c3e4819522ef1ca30da&amp;username=industry03131" TargetMode="External"/><Relationship Id="rId73" Type="http://schemas.openxmlformats.org/officeDocument/2006/relationships/hyperlink" Target="https://emenscr.nesdc.go.th/viewer/view.html?id=5c8f4ef9a6ce3a3febe8cf4f&amp;username=industry0033281" TargetMode="External"/><Relationship Id="rId94" Type="http://schemas.openxmlformats.org/officeDocument/2006/relationships/hyperlink" Target="https://emenscr.nesdc.go.th/viewer/view.html?id=5e007f5a42c5ca49af55a712&amp;username=industry02041" TargetMode="External"/><Relationship Id="rId148" Type="http://schemas.openxmlformats.org/officeDocument/2006/relationships/hyperlink" Target="https://emenscr.nesdc.go.th/viewer/view.html?id=5f2d63775a5ea30bc8e0c5b9&amp;username=cmru0533101" TargetMode="External"/><Relationship Id="rId169" Type="http://schemas.openxmlformats.org/officeDocument/2006/relationships/hyperlink" Target="https://emenscr.nesdc.go.th/viewer/view.html?id=5fbf6bf80d3eec2a6b9e4f50&amp;username=mnre0214081" TargetMode="External"/><Relationship Id="rId4" Type="http://schemas.openxmlformats.org/officeDocument/2006/relationships/hyperlink" Target="https://emenscr.nesdc.go.th/viewer/view.html?id=5b1a4910ea79507e38d7c563&amp;username=industry03091" TargetMode="External"/><Relationship Id="rId180" Type="http://schemas.openxmlformats.org/officeDocument/2006/relationships/hyperlink" Target="https://emenscr.nesdc.go.th/viewer/view.html?id=5fcf411e78ad6216092bc1ea&amp;username=moj020991" TargetMode="External"/><Relationship Id="rId215" Type="http://schemas.openxmlformats.org/officeDocument/2006/relationships/hyperlink" Target="https://emenscr.nesdc.go.th/viewer/view.html?id=600c57c68f09f01ade9891bf&amp;username=mnre05071" TargetMode="External"/><Relationship Id="rId236" Type="http://schemas.openxmlformats.org/officeDocument/2006/relationships/hyperlink" Target="https://emenscr.nesdc.go.th/viewer/view.html?id=60d2be542c2df536bfaa21f0&amp;username=industry03131" TargetMode="External"/><Relationship Id="rId257" Type="http://schemas.openxmlformats.org/officeDocument/2006/relationships/hyperlink" Target="https://emenscr.nesdc.go.th/viewer/view.html?id=615174e0085c004179aa6614&amp;username=obec_regional_96_41" TargetMode="External"/><Relationship Id="rId278" Type="http://schemas.openxmlformats.org/officeDocument/2006/relationships/hyperlink" Target="https://emenscr.nesdc.go.th/viewer/view.html?id=61a5910077658f43f366820b&amp;username=mnre0214731" TargetMode="External"/><Relationship Id="rId303" Type="http://schemas.openxmlformats.org/officeDocument/2006/relationships/hyperlink" Target="https://emenscr.nesdc.go.th/viewer/view.html?id=61d551d4a97dca4c8903194f&amp;username=industry03121" TargetMode="External"/><Relationship Id="rId42" Type="http://schemas.openxmlformats.org/officeDocument/2006/relationships/hyperlink" Target="https://emenscr.nesdc.go.th/viewer/view.html?id=5c6d17544819522ef1ca2ed0&amp;username=industry05081" TargetMode="External"/><Relationship Id="rId84" Type="http://schemas.openxmlformats.org/officeDocument/2006/relationships/hyperlink" Target="https://emenscr.nesdc.go.th/viewer/view.html?id=5dc3a11c618d7a030c89bfa2&amp;username=mnre10021" TargetMode="External"/><Relationship Id="rId138" Type="http://schemas.openxmlformats.org/officeDocument/2006/relationships/hyperlink" Target="https://emenscr.nesdc.go.th/viewer/view.html?id=5efd9b303e6e902f197df042&amp;username=rmuti51001" TargetMode="External"/><Relationship Id="rId191" Type="http://schemas.openxmlformats.org/officeDocument/2006/relationships/hyperlink" Target="https://emenscr.nesdc.go.th/viewer/view.html?id=5fdc78460573ae1b28632108&amp;username=industry05071" TargetMode="External"/><Relationship Id="rId205" Type="http://schemas.openxmlformats.org/officeDocument/2006/relationships/hyperlink" Target="https://emenscr.nesdc.go.th/viewer/view.html?id=5ff68c1bf313b9089eae1afc&amp;username=mnre0214211" TargetMode="External"/><Relationship Id="rId247" Type="http://schemas.openxmlformats.org/officeDocument/2006/relationships/hyperlink" Target="https://emenscr.nesdc.go.th/viewer/view.html?id=610ca553d0d85c6fa84a3a5e&amp;username=mnre10041" TargetMode="External"/><Relationship Id="rId107" Type="http://schemas.openxmlformats.org/officeDocument/2006/relationships/hyperlink" Target="https://emenscr.nesdc.go.th/viewer/view.html?id=5e043ca5b459dd49a9ac7bcf&amp;username=mnre0214071" TargetMode="External"/><Relationship Id="rId289" Type="http://schemas.openxmlformats.org/officeDocument/2006/relationships/hyperlink" Target="https://emenscr.nesdc.go.th/viewer/view.html?id=61bc30d808c049623464da31&amp;username=moac0009131" TargetMode="External"/><Relationship Id="rId11" Type="http://schemas.openxmlformats.org/officeDocument/2006/relationships/hyperlink" Target="https://emenscr.nesdc.go.th/viewer/view.html?id=5b1bef91ea79507e38d7c5ea&amp;username=rmutt0578041" TargetMode="External"/><Relationship Id="rId53" Type="http://schemas.openxmlformats.org/officeDocument/2006/relationships/hyperlink" Target="https://emenscr.nesdc.go.th/viewer/view.html?id=5c7e3c36339edb2eebb974a9&amp;username=industry03081" TargetMode="External"/><Relationship Id="rId149" Type="http://schemas.openxmlformats.org/officeDocument/2006/relationships/hyperlink" Target="https://emenscr.nesdc.go.th/viewer/view.html?id=5f3a256a21106309752448bf&amp;username=mnre0214041" TargetMode="External"/><Relationship Id="rId95" Type="http://schemas.openxmlformats.org/officeDocument/2006/relationships/hyperlink" Target="https://emenscr.nesdc.go.th/viewer/view.html?id=5e008b8842c5ca49af55a77d&amp;username=moac0224061" TargetMode="External"/><Relationship Id="rId160" Type="http://schemas.openxmlformats.org/officeDocument/2006/relationships/hyperlink" Target="https://emenscr.nesdc.go.th/viewer/view.html?id=5faa4c402806e76c3c3d640f&amp;username=moi0022741" TargetMode="External"/><Relationship Id="rId216" Type="http://schemas.openxmlformats.org/officeDocument/2006/relationships/hyperlink" Target="https://emenscr.nesdc.go.th/viewer/view.html?id=600e54e736aa5f0e8af53694&amp;username=mnre05051" TargetMode="External"/><Relationship Id="rId258" Type="http://schemas.openxmlformats.org/officeDocument/2006/relationships/hyperlink" Target="https://emenscr.nesdc.go.th/viewer/view.html?id=615535bfb1678f7636183518&amp;username=mnre0214731" TargetMode="External"/><Relationship Id="rId22" Type="http://schemas.openxmlformats.org/officeDocument/2006/relationships/hyperlink" Target="https://emenscr.nesdc.go.th/viewer/view.html?id=5b20cc14916f477e3991edf2&amp;username=moex0021" TargetMode="External"/><Relationship Id="rId64" Type="http://schemas.openxmlformats.org/officeDocument/2006/relationships/hyperlink" Target="https://emenscr.nesdc.go.th/viewer/view.html?id=5c862fbd7b4e575b65f65b9a&amp;username=industry03131" TargetMode="External"/><Relationship Id="rId118" Type="http://schemas.openxmlformats.org/officeDocument/2006/relationships/hyperlink" Target="https://emenscr.nesdc.go.th/viewer/view.html?id=5e131023c87029697f013fde&amp;username=district58061" TargetMode="External"/><Relationship Id="rId171" Type="http://schemas.openxmlformats.org/officeDocument/2006/relationships/hyperlink" Target="https://emenscr.nesdc.go.th/viewer/view.html?id=5fc0b4430d3eec2a6b9e5055&amp;username=mnre10021" TargetMode="External"/><Relationship Id="rId227" Type="http://schemas.openxmlformats.org/officeDocument/2006/relationships/hyperlink" Target="https://emenscr.nesdc.go.th/viewer/view.html?id=60123baed7ffce6585ff044e&amp;username=rmuti51001" TargetMode="External"/><Relationship Id="rId269" Type="http://schemas.openxmlformats.org/officeDocument/2006/relationships/hyperlink" Target="https://emenscr.nesdc.go.th/viewer/view.html?id=61974e27d51ed2220a0bde84&amp;username=industry05071" TargetMode="External"/><Relationship Id="rId33" Type="http://schemas.openxmlformats.org/officeDocument/2006/relationships/hyperlink" Target="https://emenscr.nesdc.go.th/viewer/view.html?id=5b446c6af4fd79254b8e68b2&amp;username=mnre03071" TargetMode="External"/><Relationship Id="rId129" Type="http://schemas.openxmlformats.org/officeDocument/2006/relationships/hyperlink" Target="https://emenscr.nesdc.go.th/viewer/view.html?id=5ee9cd0324f05f3d7bae386f&amp;username=industry03131" TargetMode="External"/><Relationship Id="rId280" Type="http://schemas.openxmlformats.org/officeDocument/2006/relationships/hyperlink" Target="https://emenscr.nesdc.go.th/viewer/view.html?id=61a74135e4a0ba43f163b08e&amp;username=energy05111" TargetMode="External"/><Relationship Id="rId75" Type="http://schemas.openxmlformats.org/officeDocument/2006/relationships/hyperlink" Target="https://emenscr.nesdc.go.th/viewer/view.html?id=5d562ab75361a61722c2fd5a&amp;username=m-society520194011" TargetMode="External"/><Relationship Id="rId140" Type="http://schemas.openxmlformats.org/officeDocument/2006/relationships/hyperlink" Target="https://emenscr.nesdc.go.th/viewer/view.html?id=5efda24baff4cf7b5d6f3fd1&amp;username=rmuti51001" TargetMode="External"/><Relationship Id="rId182" Type="http://schemas.openxmlformats.org/officeDocument/2006/relationships/hyperlink" Target="https://emenscr.nesdc.go.th/viewer/view.html?id=5fd700ed6eb12634f2968c63&amp;username=district58071" TargetMode="External"/><Relationship Id="rId6" Type="http://schemas.openxmlformats.org/officeDocument/2006/relationships/hyperlink" Target="https://emenscr.nesdc.go.th/viewer/view.html?id=5b1a5917bdb2d17e2f9a158d&amp;username=industry03091" TargetMode="External"/><Relationship Id="rId238" Type="http://schemas.openxmlformats.org/officeDocument/2006/relationships/hyperlink" Target="https://emenscr.nesdc.go.th/viewer/view.html?id=60de8c5296e38557d6a88a4e&amp;username=mnre0417211" TargetMode="External"/><Relationship Id="rId291" Type="http://schemas.openxmlformats.org/officeDocument/2006/relationships/hyperlink" Target="https://emenscr.nesdc.go.th/viewer/view.html?id=61bee754132398622df86e8e&amp;username=mot0703281" TargetMode="External"/><Relationship Id="rId305" Type="http://schemas.openxmlformats.org/officeDocument/2006/relationships/hyperlink" Target="https://emenscr.nesdc.go.th/viewer/view.html?id=61e8c1410e71cf0e567a2869&amp;username=industry031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d667cf99e3636c3963d34&amp;username=mnre0214201" TargetMode="External"/><Relationship Id="rId299" Type="http://schemas.openxmlformats.org/officeDocument/2006/relationships/hyperlink" Target="https://emenscr.nesdc.go.th/viewer/view.html?id=61175be4ee6abd1f949027d3&amp;username=ku05131011" TargetMode="External"/><Relationship Id="rId21" Type="http://schemas.openxmlformats.org/officeDocument/2006/relationships/hyperlink" Target="https://emenscr.nesdc.go.th/viewer/view.html?id=5b1f5ea0916f477e3991ebfc&amp;username=mnre10091" TargetMode="External"/><Relationship Id="rId63" Type="http://schemas.openxmlformats.org/officeDocument/2006/relationships/hyperlink" Target="https://emenscr.nesdc.go.th/viewer/view.html?id=5c860a017b4e575b65f65b81&amp;username=industry02041" TargetMode="External"/><Relationship Id="rId159" Type="http://schemas.openxmlformats.org/officeDocument/2006/relationships/hyperlink" Target="https://emenscr.nesdc.go.th/viewer/view.html?id=5f2d24ac1e9bcf1b6a3368e2&amp;username=industry05071" TargetMode="External"/><Relationship Id="rId324" Type="http://schemas.openxmlformats.org/officeDocument/2006/relationships/hyperlink" Target="https://emenscr.nesdc.go.th/viewer/view.html?id=619754dbbab527220bfbc83e&amp;username=industry05071" TargetMode="External"/><Relationship Id="rId366" Type="http://schemas.openxmlformats.org/officeDocument/2006/relationships/hyperlink" Target="https://emenscr.nesdc.go.th/viewer/view.html?id=6200c99667930f61e403a3ba&amp;username=industry0033491" TargetMode="External"/><Relationship Id="rId170" Type="http://schemas.openxmlformats.org/officeDocument/2006/relationships/hyperlink" Target="https://emenscr.nesdc.go.th/viewer/view.html?id=5f2d584ec3e5f60bd06cadc2&amp;username=mnre10091" TargetMode="External"/><Relationship Id="rId226" Type="http://schemas.openxmlformats.org/officeDocument/2006/relationships/hyperlink" Target="https://emenscr.nesdc.go.th/viewer/view.html?id=5fe1726aea2eef1b27a27664&amp;username=industry0033211" TargetMode="External"/><Relationship Id="rId268" Type="http://schemas.openxmlformats.org/officeDocument/2006/relationships/hyperlink" Target="https://emenscr.nesdc.go.th/viewer/view.html?id=6064482fe155ba096006f839&amp;username=energy0015921" TargetMode="External"/><Relationship Id="rId32" Type="http://schemas.openxmlformats.org/officeDocument/2006/relationships/hyperlink" Target="https://emenscr.nesdc.go.th/viewer/view.html?id=5b3ee7b7f4fd79254b8e6893&amp;username=mnre03081" TargetMode="External"/><Relationship Id="rId74" Type="http://schemas.openxmlformats.org/officeDocument/2006/relationships/hyperlink" Target="https://emenscr.nesdc.go.th/viewer/view.html?id=5c99fbfc7a930d3fec263033&amp;username=industry03121" TargetMode="External"/><Relationship Id="rId128" Type="http://schemas.openxmlformats.org/officeDocument/2006/relationships/hyperlink" Target="https://emenscr.nesdc.go.th/viewer/view.html?id=5ee9cc4b9409b63d7ad2d941&amp;username=industry03131" TargetMode="External"/><Relationship Id="rId335" Type="http://schemas.openxmlformats.org/officeDocument/2006/relationships/hyperlink" Target="https://emenscr.nesdc.go.th/viewer/view.html?id=61a870617a9fbf43eacea739&amp;username=energy05111" TargetMode="External"/><Relationship Id="rId5" Type="http://schemas.openxmlformats.org/officeDocument/2006/relationships/hyperlink" Target="https://emenscr.nesdc.go.th/viewer/view.html?id=5b1a4dd47587e67e2e720d91&amp;username=industry03091" TargetMode="External"/><Relationship Id="rId181" Type="http://schemas.openxmlformats.org/officeDocument/2006/relationships/hyperlink" Target="https://emenscr.nesdc.go.th/viewer/view.html?id=5f57677ad506130fc4d48ce1&amp;username=moi0017501" TargetMode="External"/><Relationship Id="rId237" Type="http://schemas.openxmlformats.org/officeDocument/2006/relationships/hyperlink" Target="https://emenscr.nesdc.go.th/viewer/view.html?id=5ff3e69d664e7b27cf144179&amp;username=industry03081" TargetMode="External"/><Relationship Id="rId279" Type="http://schemas.openxmlformats.org/officeDocument/2006/relationships/hyperlink" Target="https://emenscr.nesdc.go.th/viewer/view.html?id=610a4d56eeb6226fa20f3e16&amp;username=mnre10021" TargetMode="External"/><Relationship Id="rId43" Type="http://schemas.openxmlformats.org/officeDocument/2006/relationships/hyperlink" Target="https://emenscr.nesdc.go.th/viewer/view.html?id=5c6d19ac339edb2eebb972b2&amp;username=industry05061" TargetMode="External"/><Relationship Id="rId139" Type="http://schemas.openxmlformats.org/officeDocument/2006/relationships/hyperlink" Target="https://emenscr.nesdc.go.th/viewer/view.html?id=5efd9f443e6e902f197df056&amp;username=rmuti51001" TargetMode="External"/><Relationship Id="rId290" Type="http://schemas.openxmlformats.org/officeDocument/2006/relationships/hyperlink" Target="https://emenscr.nesdc.go.th/viewer/view.html?id=6112677aef40ea035b9d11a1&amp;username=industry05071" TargetMode="External"/><Relationship Id="rId304" Type="http://schemas.openxmlformats.org/officeDocument/2006/relationships/hyperlink" Target="https://emenscr.nesdc.go.th/viewer/view.html?id=6118c3178b5f6c1fa114ccbb&amp;username=industry02041" TargetMode="External"/><Relationship Id="rId346" Type="http://schemas.openxmlformats.org/officeDocument/2006/relationships/hyperlink" Target="https://emenscr.nesdc.go.th/viewer/view.html?id=61bfff8d1a10626236233db0&amp;username=industry02041" TargetMode="External"/><Relationship Id="rId85" Type="http://schemas.openxmlformats.org/officeDocument/2006/relationships/hyperlink" Target="https://emenscr.nesdc.go.th/viewer/view.html?id=5dc3a7c75e77a10312535cb1&amp;username=mnre10021" TargetMode="External"/><Relationship Id="rId150" Type="http://schemas.openxmlformats.org/officeDocument/2006/relationships/hyperlink" Target="https://emenscr.nesdc.go.th/viewer/view.html?id=5f2aa012c65fbf3fac321010&amp;username=mnre10091" TargetMode="External"/><Relationship Id="rId192" Type="http://schemas.openxmlformats.org/officeDocument/2006/relationships/hyperlink" Target="https://emenscr.nesdc.go.th/viewer/view.html?id=5fabaa4c2806e76c3c3d64bc&amp;username=moi0022741" TargetMode="External"/><Relationship Id="rId206" Type="http://schemas.openxmlformats.org/officeDocument/2006/relationships/hyperlink" Target="https://emenscr.nesdc.go.th/viewer/view.html?id=5fc4a9849a014c2a732f7880&amp;username=mnre0214501" TargetMode="External"/><Relationship Id="rId248" Type="http://schemas.openxmlformats.org/officeDocument/2006/relationships/hyperlink" Target="https://emenscr.nesdc.go.th/viewer/view.html?id=600c57c68f09f01ade9891bf&amp;username=mnre05071" TargetMode="External"/><Relationship Id="rId12" Type="http://schemas.openxmlformats.org/officeDocument/2006/relationships/hyperlink" Target="https://emenscr.nesdc.go.th/viewer/view.html?id=5b1ded5b7587e67e2e720e7f&amp;username=mnre10021" TargetMode="External"/><Relationship Id="rId108" Type="http://schemas.openxmlformats.org/officeDocument/2006/relationships/hyperlink" Target="https://emenscr.nesdc.go.th/viewer/view.html?id=5e047087b459dd49a9ac7da7&amp;username=mnre020561" TargetMode="External"/><Relationship Id="rId315" Type="http://schemas.openxmlformats.org/officeDocument/2006/relationships/hyperlink" Target="https://emenscr.nesdc.go.th/viewer/view.html?id=617fb15754647b65dda82c83&amp;username=industry03051" TargetMode="External"/><Relationship Id="rId357" Type="http://schemas.openxmlformats.org/officeDocument/2006/relationships/hyperlink" Target="https://emenscr.nesdc.go.th/viewer/view.html?id=61d551d4a97dca4c8903194f&amp;username=industry03121" TargetMode="External"/><Relationship Id="rId54" Type="http://schemas.openxmlformats.org/officeDocument/2006/relationships/hyperlink" Target="https://emenscr.nesdc.go.th/viewer/view.html?id=5c7f4cc44819522ef1ca3105&amp;username=industry03131" TargetMode="External"/><Relationship Id="rId96" Type="http://schemas.openxmlformats.org/officeDocument/2006/relationships/hyperlink" Target="https://emenscr.nesdc.go.th/viewer/view.html?id=5e0192ef6f155549ab8fb7b1&amp;username=industry05061" TargetMode="External"/><Relationship Id="rId161" Type="http://schemas.openxmlformats.org/officeDocument/2006/relationships/hyperlink" Target="https://emenscr.nesdc.go.th/viewer/view.html?id=5f2d29fc5d3d8c1b64cee464&amp;username=industry05071" TargetMode="External"/><Relationship Id="rId217" Type="http://schemas.openxmlformats.org/officeDocument/2006/relationships/hyperlink" Target="https://emenscr.nesdc.go.th/viewer/view.html?id=5fdb106f0573ae1b28631f5c&amp;username=industry0033281" TargetMode="External"/><Relationship Id="rId259" Type="http://schemas.openxmlformats.org/officeDocument/2006/relationships/hyperlink" Target="https://emenscr.nesdc.go.th/viewer/view.html?id=6011185f2d779347e1626b56&amp;username=mnre0214611" TargetMode="External"/><Relationship Id="rId23" Type="http://schemas.openxmlformats.org/officeDocument/2006/relationships/hyperlink" Target="https://emenscr.nesdc.go.th/viewer/view.html?id=5b20d932ea79507e38d7c932&amp;username=mnre08121" TargetMode="External"/><Relationship Id="rId119" Type="http://schemas.openxmlformats.org/officeDocument/2006/relationships/hyperlink" Target="https://emenscr.nesdc.go.th/viewer/view.html?id=5e1716c2ab990e30f23224f4&amp;username=district81071" TargetMode="External"/><Relationship Id="rId270" Type="http://schemas.openxmlformats.org/officeDocument/2006/relationships/hyperlink" Target="https://emenscr.nesdc.go.th/viewer/view.html?id=60dd7cfe96e38557d6a889ae&amp;username=mnre0214451" TargetMode="External"/><Relationship Id="rId326" Type="http://schemas.openxmlformats.org/officeDocument/2006/relationships/hyperlink" Target="https://emenscr.nesdc.go.th/viewer/view.html?id=619ca7b0fef84f3d534c7f3f&amp;username=dnp_regional_32_11" TargetMode="External"/><Relationship Id="rId65" Type="http://schemas.openxmlformats.org/officeDocument/2006/relationships/hyperlink" Target="https://emenscr.nesdc.go.th/viewer/view.html?id=5c873e6d1c32d95b614a20e1&amp;username=industry02041" TargetMode="External"/><Relationship Id="rId130" Type="http://schemas.openxmlformats.org/officeDocument/2006/relationships/hyperlink" Target="https://emenscr.nesdc.go.th/viewer/view.html?id=5ee9cd9f24f05f3d7bae3873&amp;username=industry03131" TargetMode="External"/><Relationship Id="rId172" Type="http://schemas.openxmlformats.org/officeDocument/2006/relationships/hyperlink" Target="https://emenscr.nesdc.go.th/viewer/view.html?id=5f2d63775a5ea30bc8e0c5b9&amp;username=cmru0533101" TargetMode="External"/><Relationship Id="rId228" Type="http://schemas.openxmlformats.org/officeDocument/2006/relationships/hyperlink" Target="https://emenscr.nesdc.go.th/viewer/view.html?id=5fe2c7898ae2fc1b311d25be&amp;username=industry0033491" TargetMode="External"/><Relationship Id="rId281" Type="http://schemas.openxmlformats.org/officeDocument/2006/relationships/hyperlink" Target="https://emenscr.nesdc.go.th/viewer/view.html?id=610b50d39af47d6f9a34e6e3&amp;username=mnre10091" TargetMode="External"/><Relationship Id="rId337" Type="http://schemas.openxmlformats.org/officeDocument/2006/relationships/hyperlink" Target="https://emenscr.nesdc.go.th/viewer/view.html?id=61afad02e55ef143eb1fceee&amp;username=moi0017461" TargetMode="External"/><Relationship Id="rId34" Type="http://schemas.openxmlformats.org/officeDocument/2006/relationships/hyperlink" Target="https://emenscr.nesdc.go.th/viewer/view.html?id=5b8f55b9e8a05d0f344e4d75&amp;username=rmutt0578041" TargetMode="External"/><Relationship Id="rId76" Type="http://schemas.openxmlformats.org/officeDocument/2006/relationships/hyperlink" Target="https://emenscr.nesdc.go.th/viewer/view.html?id=5d5a29bf033c5d05164df9e3&amp;username=m-society520194011" TargetMode="External"/><Relationship Id="rId141" Type="http://schemas.openxmlformats.org/officeDocument/2006/relationships/hyperlink" Target="https://emenscr.nesdc.go.th/viewer/view.html?id=5efe9679cd7e4f10bdd40bc8&amp;username=rmuti51001" TargetMode="External"/><Relationship Id="rId7" Type="http://schemas.openxmlformats.org/officeDocument/2006/relationships/hyperlink" Target="https://emenscr.nesdc.go.th/viewer/view.html?id=5b1a6380ea79507e38d7c581&amp;username=industry03091" TargetMode="External"/><Relationship Id="rId183" Type="http://schemas.openxmlformats.org/officeDocument/2006/relationships/hyperlink" Target="https://emenscr.nesdc.go.th/viewer/view.html?id=5f61b0cc1cb8177257919d0d&amp;username=obec_regional_62_41" TargetMode="External"/><Relationship Id="rId239" Type="http://schemas.openxmlformats.org/officeDocument/2006/relationships/hyperlink" Target="https://emenscr.nesdc.go.th/viewer/view.html?id=5ffb4b0146a2d51b24e03ece&amp;username=industry03121" TargetMode="External"/><Relationship Id="rId250" Type="http://schemas.openxmlformats.org/officeDocument/2006/relationships/hyperlink" Target="https://emenscr.nesdc.go.th/viewer/view.html?id=600f88d136aa5f0e8af537d8&amp;username=rmuti51001" TargetMode="External"/><Relationship Id="rId292" Type="http://schemas.openxmlformats.org/officeDocument/2006/relationships/hyperlink" Target="https://emenscr.nesdc.go.th/viewer/view.html?id=61129afa86ed660368a5bc56&amp;username=most54011" TargetMode="External"/><Relationship Id="rId306" Type="http://schemas.openxmlformats.org/officeDocument/2006/relationships/hyperlink" Target="https://emenscr.nesdc.go.th/viewer/view.html?id=6118efa08b5f6c1fa114cced&amp;username=sut56027021" TargetMode="External"/><Relationship Id="rId45" Type="http://schemas.openxmlformats.org/officeDocument/2006/relationships/hyperlink" Target="https://emenscr.nesdc.go.th/viewer/view.html?id=5c6e28ca4819522ef1ca2ef9&amp;username=industry05061" TargetMode="External"/><Relationship Id="rId87" Type="http://schemas.openxmlformats.org/officeDocument/2006/relationships/hyperlink" Target="https://emenscr.nesdc.go.th/viewer/view.html?id=5de4f1985b1d0951ee935783&amp;username=industry05061" TargetMode="External"/><Relationship Id="rId110" Type="http://schemas.openxmlformats.org/officeDocument/2006/relationships/hyperlink" Target="https://emenscr.nesdc.go.th/viewer/view.html?id=5e048d2eb459dd49a9ac7e93&amp;username=industry05061" TargetMode="External"/><Relationship Id="rId348" Type="http://schemas.openxmlformats.org/officeDocument/2006/relationships/hyperlink" Target="https://emenscr.nesdc.go.th/viewer/view.html?id=61c5845fa2991278946b9448&amp;username=mnre0214611" TargetMode="External"/><Relationship Id="rId152" Type="http://schemas.openxmlformats.org/officeDocument/2006/relationships/hyperlink" Target="https://emenscr.nesdc.go.th/viewer/view.html?id=5f2bc5e01bb712252cdabbf1&amp;username=moac05091" TargetMode="External"/><Relationship Id="rId194" Type="http://schemas.openxmlformats.org/officeDocument/2006/relationships/hyperlink" Target="https://emenscr.nesdc.go.th/viewer/view.html?id=5fb39b4c20f6a8429dff61f1&amp;username=industry08021" TargetMode="External"/><Relationship Id="rId208" Type="http://schemas.openxmlformats.org/officeDocument/2006/relationships/hyperlink" Target="https://emenscr.nesdc.go.th/viewer/view.html?id=5fc87a995d06316aaee53163&amp;username=industry05061" TargetMode="External"/><Relationship Id="rId261" Type="http://schemas.openxmlformats.org/officeDocument/2006/relationships/hyperlink" Target="https://emenscr.nesdc.go.th/viewer/view.html?id=60123cbdd7ffce6585ff0458&amp;username=mnre0214341" TargetMode="External"/><Relationship Id="rId14" Type="http://schemas.openxmlformats.org/officeDocument/2006/relationships/hyperlink" Target="https://emenscr.nesdc.go.th/viewer/view.html?id=5b1df8bebdb2d17e2f9a162d&amp;username=industry03091" TargetMode="External"/><Relationship Id="rId56" Type="http://schemas.openxmlformats.org/officeDocument/2006/relationships/hyperlink" Target="https://emenscr.nesdc.go.th/viewer/view.html?id=5c8092f51248ca2ef6b7816e&amp;username=industry03131" TargetMode="External"/><Relationship Id="rId317" Type="http://schemas.openxmlformats.org/officeDocument/2006/relationships/hyperlink" Target="https://emenscr.nesdc.go.th/viewer/view.html?id=61937926bab527220bfbc5fa&amp;username=industry05071" TargetMode="External"/><Relationship Id="rId359" Type="http://schemas.openxmlformats.org/officeDocument/2006/relationships/hyperlink" Target="https://emenscr.nesdc.go.th/viewer/view.html?id=61e0eacdbb999007f3f7fa19&amp;username=cu05122381" TargetMode="External"/><Relationship Id="rId98" Type="http://schemas.openxmlformats.org/officeDocument/2006/relationships/hyperlink" Target="https://emenscr.nesdc.go.th/viewer/view.html?id=5e01c5066f155549ab8fb8c2&amp;username=industry05061" TargetMode="External"/><Relationship Id="rId121" Type="http://schemas.openxmlformats.org/officeDocument/2006/relationships/hyperlink" Target="https://emenscr.nesdc.go.th/viewer/view.html?id=5e831327dc41203b4f8dd44d&amp;username=mnre0214041" TargetMode="External"/><Relationship Id="rId163" Type="http://schemas.openxmlformats.org/officeDocument/2006/relationships/hyperlink" Target="https://emenscr.nesdc.go.th/viewer/view.html?id=5f2d307b16513d05e726b21f&amp;username=industry05071" TargetMode="External"/><Relationship Id="rId219" Type="http://schemas.openxmlformats.org/officeDocument/2006/relationships/hyperlink" Target="https://emenscr.nesdc.go.th/viewer/view.html?id=5fdc4cd58ae2fc1b311d203e&amp;username=mnre06151" TargetMode="External"/><Relationship Id="rId230" Type="http://schemas.openxmlformats.org/officeDocument/2006/relationships/hyperlink" Target="https://emenscr.nesdc.go.th/viewer/view.html?id=5fe5c6e1937fc042b84c9b48&amp;username=industry0033571" TargetMode="External"/><Relationship Id="rId25" Type="http://schemas.openxmlformats.org/officeDocument/2006/relationships/hyperlink" Target="https://emenscr.nesdc.go.th/viewer/view.html?id=5b20e6cc916f477e3991eeb8&amp;username=mnre09011" TargetMode="External"/><Relationship Id="rId67" Type="http://schemas.openxmlformats.org/officeDocument/2006/relationships/hyperlink" Target="https://emenscr.nesdc.go.th/viewer/view.html?id=5c8886bdbefc7f5b674024d3&amp;username=industry05061" TargetMode="External"/><Relationship Id="rId272" Type="http://schemas.openxmlformats.org/officeDocument/2006/relationships/hyperlink" Target="https://emenscr.nesdc.go.th/viewer/view.html?id=60e2ae2a4379f91706f2f759&amp;username=industry03101" TargetMode="External"/><Relationship Id="rId328" Type="http://schemas.openxmlformats.org/officeDocument/2006/relationships/hyperlink" Target="https://emenscr.nesdc.go.th/viewer/view.html?id=619debc8960f7861c4d879ec&amp;username=mnre0214451" TargetMode="External"/><Relationship Id="rId132" Type="http://schemas.openxmlformats.org/officeDocument/2006/relationships/hyperlink" Target="https://emenscr.nesdc.go.th/viewer/view.html?id=5ee9dbd424f05f3d7bae3896&amp;username=industry03131" TargetMode="External"/><Relationship Id="rId174" Type="http://schemas.openxmlformats.org/officeDocument/2006/relationships/hyperlink" Target="https://emenscr.nesdc.go.th/viewer/view.html?id=5f2d69f58e67530bd632bdc4&amp;username=mnre05011" TargetMode="External"/><Relationship Id="rId220" Type="http://schemas.openxmlformats.org/officeDocument/2006/relationships/hyperlink" Target="https://emenscr.nesdc.go.th/viewer/view.html?id=5fdc5c87ea2eef1b27a27360&amp;username=mnre06151" TargetMode="External"/><Relationship Id="rId241" Type="http://schemas.openxmlformats.org/officeDocument/2006/relationships/hyperlink" Target="https://emenscr.nesdc.go.th/viewer/view.html?id=600120058fc6222946bc8900&amp;username=mnre0214211" TargetMode="External"/><Relationship Id="rId15" Type="http://schemas.openxmlformats.org/officeDocument/2006/relationships/hyperlink" Target="https://emenscr.nesdc.go.th/viewer/view.html?id=5b1dff10ea79507e38d7c633&amp;username=mnre10021" TargetMode="External"/><Relationship Id="rId36" Type="http://schemas.openxmlformats.org/officeDocument/2006/relationships/hyperlink" Target="https://emenscr.nesdc.go.th/viewer/view.html?id=5b9239855e20fa0f39ce8a14&amp;username=rmutt0578041" TargetMode="External"/><Relationship Id="rId57" Type="http://schemas.openxmlformats.org/officeDocument/2006/relationships/hyperlink" Target="https://emenscr.nesdc.go.th/viewer/view.html?id=5c80ad9e1248ca2ef6b78173&amp;username=industry03131" TargetMode="External"/><Relationship Id="rId262" Type="http://schemas.openxmlformats.org/officeDocument/2006/relationships/hyperlink" Target="https://emenscr.nesdc.go.th/viewer/view.html?id=60123ebbee427a6586714ef2&amp;username=mnre0214111" TargetMode="External"/><Relationship Id="rId283" Type="http://schemas.openxmlformats.org/officeDocument/2006/relationships/hyperlink" Target="https://emenscr.nesdc.go.th/viewer/view.html?id=610bdddc9af47d6f9a34e84a&amp;username=mnre03031" TargetMode="External"/><Relationship Id="rId318" Type="http://schemas.openxmlformats.org/officeDocument/2006/relationships/hyperlink" Target="https://emenscr.nesdc.go.th/viewer/view.html?id=6193893ba679c7221758eacd&amp;username=mnre0214301" TargetMode="External"/><Relationship Id="rId339" Type="http://schemas.openxmlformats.org/officeDocument/2006/relationships/hyperlink" Target="https://emenscr.nesdc.go.th/viewer/view.html?id=61b84a6091f0f52e468da26e&amp;username=mnre03071" TargetMode="External"/><Relationship Id="rId78" Type="http://schemas.openxmlformats.org/officeDocument/2006/relationships/hyperlink" Target="https://emenscr.nesdc.go.th/viewer/view.html?id=5d6e254f89e2df1450c64f7d&amp;username=mof061821" TargetMode="External"/><Relationship Id="rId99" Type="http://schemas.openxmlformats.org/officeDocument/2006/relationships/hyperlink" Target="https://emenscr.nesdc.go.th/viewer/view.html?id=5e01cd226f155549ab8fb925&amp;username=mnre0214611" TargetMode="External"/><Relationship Id="rId101" Type="http://schemas.openxmlformats.org/officeDocument/2006/relationships/hyperlink" Target="https://emenscr.nesdc.go.th/viewer/view.html?id=5e01d5c3ca0feb49b458c021&amp;username=mot08071" TargetMode="External"/><Relationship Id="rId122" Type="http://schemas.openxmlformats.org/officeDocument/2006/relationships/hyperlink" Target="https://emenscr.nesdc.go.th/viewer/view.html?id=5e8588dd5ff50c05d9174f22&amp;username=mnre0214671" TargetMode="External"/><Relationship Id="rId143" Type="http://schemas.openxmlformats.org/officeDocument/2006/relationships/hyperlink" Target="https://emenscr.nesdc.go.th/viewer/view.html?id=5f15349c43279744102d1249&amp;username=obec_regional_16_31" TargetMode="External"/><Relationship Id="rId164" Type="http://schemas.openxmlformats.org/officeDocument/2006/relationships/hyperlink" Target="https://emenscr.nesdc.go.th/viewer/view.html?id=5f2d307e71ea1d05e1a81e1e&amp;username=mnre03031" TargetMode="External"/><Relationship Id="rId185" Type="http://schemas.openxmlformats.org/officeDocument/2006/relationships/hyperlink" Target="https://emenscr.nesdc.go.th/viewer/view.html?id=5f7408ed06a32245fa4447be&amp;username=obec_regional_62_41" TargetMode="External"/><Relationship Id="rId350" Type="http://schemas.openxmlformats.org/officeDocument/2006/relationships/hyperlink" Target="https://emenscr.nesdc.go.th/viewer/view.html?id=61cbd2594db925615229ac80&amp;username=mnre0214321" TargetMode="External"/><Relationship Id="rId9" Type="http://schemas.openxmlformats.org/officeDocument/2006/relationships/hyperlink" Target="https://emenscr.nesdc.go.th/viewer/view.html?id=5b1a7a48bdb2d17e2f9a1599&amp;username=industry03091" TargetMode="External"/><Relationship Id="rId210" Type="http://schemas.openxmlformats.org/officeDocument/2006/relationships/hyperlink" Target="https://emenscr.nesdc.go.th/viewer/view.html?id=5fc9cf3da8d9686aa79eec4a&amp;username=moi0022581" TargetMode="External"/><Relationship Id="rId26" Type="http://schemas.openxmlformats.org/officeDocument/2006/relationships/hyperlink" Target="https://emenscr.nesdc.go.th/viewer/view.html?id=5b20f2a97587e67e2e72124c&amp;username=mnre09011" TargetMode="External"/><Relationship Id="rId231" Type="http://schemas.openxmlformats.org/officeDocument/2006/relationships/hyperlink" Target="https://emenscr.nesdc.go.th/viewer/view.html?id=5fea86a248dad842bf57c876&amp;username=industry03131" TargetMode="External"/><Relationship Id="rId252" Type="http://schemas.openxmlformats.org/officeDocument/2006/relationships/hyperlink" Target="https://emenscr.nesdc.go.th/viewer/view.html?id=600fda7a2d779347e1626a38&amp;username=mnre03071" TargetMode="External"/><Relationship Id="rId273" Type="http://schemas.openxmlformats.org/officeDocument/2006/relationships/hyperlink" Target="https://emenscr.nesdc.go.th/viewer/view.html?id=60e521c6bcf570643a9fb314&amp;username=mnre0214481" TargetMode="External"/><Relationship Id="rId294" Type="http://schemas.openxmlformats.org/officeDocument/2006/relationships/hyperlink" Target="https://emenscr.nesdc.go.th/viewer/view.html?id=6113b21ea330646ed4c197d0&amp;username=mnre0211" TargetMode="External"/><Relationship Id="rId308" Type="http://schemas.openxmlformats.org/officeDocument/2006/relationships/hyperlink" Target="https://emenscr.nesdc.go.th/viewer/view.html?id=6119dbf483a667707448610f&amp;username=cu05122381" TargetMode="External"/><Relationship Id="rId329" Type="http://schemas.openxmlformats.org/officeDocument/2006/relationships/hyperlink" Target="https://emenscr.nesdc.go.th/viewer/view.html?id=619ded14960f7861c4d879ef&amp;username=mnre0205131" TargetMode="External"/><Relationship Id="rId47" Type="http://schemas.openxmlformats.org/officeDocument/2006/relationships/hyperlink" Target="https://emenscr.nesdc.go.th/viewer/view.html?id=5c6e60da339edb2eebb97302&amp;username=industry05061" TargetMode="External"/><Relationship Id="rId68" Type="http://schemas.openxmlformats.org/officeDocument/2006/relationships/hyperlink" Target="https://emenscr.nesdc.go.th/viewer/view.html?id=5c88cc257a930d3fec262ed2&amp;username=industry05081" TargetMode="External"/><Relationship Id="rId89" Type="http://schemas.openxmlformats.org/officeDocument/2006/relationships/hyperlink" Target="https://emenscr.nesdc.go.th/viewer/view.html?id=5dfb24e3c552571a72d13739&amp;username=industry05031" TargetMode="External"/><Relationship Id="rId112" Type="http://schemas.openxmlformats.org/officeDocument/2006/relationships/hyperlink" Target="https://emenscr.nesdc.go.th/viewer/view.html?id=5e056b2a0ad19a4457019d2a&amp;username=cmru0533101" TargetMode="External"/><Relationship Id="rId133" Type="http://schemas.openxmlformats.org/officeDocument/2006/relationships/hyperlink" Target="https://emenscr.nesdc.go.th/viewer/view.html?id=5ef04d94984a3d778cf2c71b&amp;username=mnre04421" TargetMode="External"/><Relationship Id="rId154" Type="http://schemas.openxmlformats.org/officeDocument/2006/relationships/hyperlink" Target="https://emenscr.nesdc.go.th/viewer/view.html?id=5f2d05695d3d8c1b64cee2af&amp;username=mnre08101" TargetMode="External"/><Relationship Id="rId175" Type="http://schemas.openxmlformats.org/officeDocument/2006/relationships/hyperlink" Target="https://emenscr.nesdc.go.th/viewer/view.html?id=5f2d6a568e67530bd632bdc8&amp;username=mnre10091" TargetMode="External"/><Relationship Id="rId340" Type="http://schemas.openxmlformats.org/officeDocument/2006/relationships/hyperlink" Target="https://emenscr.nesdc.go.th/viewer/view.html?id=61b84da7afe1552e4ca79817&amp;username=mnre03071" TargetMode="External"/><Relationship Id="rId361" Type="http://schemas.openxmlformats.org/officeDocument/2006/relationships/hyperlink" Target="https://emenscr.nesdc.go.th/viewer/view.html?id=61e8c1410e71cf0e567a2869&amp;username=industry03131" TargetMode="External"/><Relationship Id="rId196" Type="http://schemas.openxmlformats.org/officeDocument/2006/relationships/hyperlink" Target="https://emenscr.nesdc.go.th/viewer/view.html?id=5fba302af66b5442a6ec03ff&amp;username=moi0022721" TargetMode="External"/><Relationship Id="rId200" Type="http://schemas.openxmlformats.org/officeDocument/2006/relationships/hyperlink" Target="https://emenscr.nesdc.go.th/viewer/view.html?id=5fbf6bf80d3eec2a6b9e4f50&amp;username=mnre0214081" TargetMode="External"/><Relationship Id="rId16" Type="http://schemas.openxmlformats.org/officeDocument/2006/relationships/hyperlink" Target="https://emenscr.nesdc.go.th/viewer/view.html?id=5b1e10eebdb2d17e2f9a1640&amp;username=industry03091" TargetMode="External"/><Relationship Id="rId221" Type="http://schemas.openxmlformats.org/officeDocument/2006/relationships/hyperlink" Target="https://emenscr.nesdc.go.th/viewer/view.html?id=5fdc62850573ae1b28632098&amp;username=mnre06151" TargetMode="External"/><Relationship Id="rId242" Type="http://schemas.openxmlformats.org/officeDocument/2006/relationships/hyperlink" Target="https://emenscr.nesdc.go.th/viewer/view.html?id=60064ebed975f61c9b3c4114&amp;username=mnre0214191" TargetMode="External"/><Relationship Id="rId263" Type="http://schemas.openxmlformats.org/officeDocument/2006/relationships/hyperlink" Target="https://emenscr.nesdc.go.th/viewer/view.html?id=60166505662c8a2f73e2fc47&amp;username=mnre0214681" TargetMode="External"/><Relationship Id="rId284" Type="http://schemas.openxmlformats.org/officeDocument/2006/relationships/hyperlink" Target="https://emenscr.nesdc.go.th/viewer/view.html?id=610ca553d0d85c6fa84a3a5e&amp;username=mnre10041" TargetMode="External"/><Relationship Id="rId319" Type="http://schemas.openxmlformats.org/officeDocument/2006/relationships/hyperlink" Target="https://emenscr.nesdc.go.th/viewer/view.html?id=6194a66abab527220bfbc68c&amp;username=mnre0214671" TargetMode="External"/><Relationship Id="rId37" Type="http://schemas.openxmlformats.org/officeDocument/2006/relationships/hyperlink" Target="https://emenscr.nesdc.go.th/viewer/view.html?id=5bd16f0549b9c605ba60a0ae&amp;username=rubber1" TargetMode="External"/><Relationship Id="rId58" Type="http://schemas.openxmlformats.org/officeDocument/2006/relationships/hyperlink" Target="https://emenscr.nesdc.go.th/viewer/view.html?id=5c80bbef339edb2eebb974e3&amp;username=industry03131" TargetMode="External"/><Relationship Id="rId79" Type="http://schemas.openxmlformats.org/officeDocument/2006/relationships/hyperlink" Target="https://emenscr.nesdc.go.th/viewer/view.html?id=5d8c65471970f105a15996a3&amp;username=moe02471" TargetMode="External"/><Relationship Id="rId102" Type="http://schemas.openxmlformats.org/officeDocument/2006/relationships/hyperlink" Target="https://emenscr.nesdc.go.th/viewer/view.html?id=5e01d9846f155549ab8fb9a4&amp;username=rmuti31001" TargetMode="External"/><Relationship Id="rId123" Type="http://schemas.openxmlformats.org/officeDocument/2006/relationships/hyperlink" Target="https://emenscr.nesdc.go.th/viewer/view.html?id=5e85acafa0b9b705da203e27&amp;username=mnre0214011" TargetMode="External"/><Relationship Id="rId144" Type="http://schemas.openxmlformats.org/officeDocument/2006/relationships/hyperlink" Target="https://emenscr.nesdc.go.th/viewer/view.html?id=5f17b8fc9b5e5174cc5f2206&amp;username=obec_regional_19_21" TargetMode="External"/><Relationship Id="rId330" Type="http://schemas.openxmlformats.org/officeDocument/2006/relationships/hyperlink" Target="https://emenscr.nesdc.go.th/viewer/view.html?id=619ef0ab960f7861c4d87a3f&amp;username=mnre0214451" TargetMode="External"/><Relationship Id="rId90" Type="http://schemas.openxmlformats.org/officeDocument/2006/relationships/hyperlink" Target="https://emenscr.nesdc.go.th/viewer/view.html?id=5dfc4632e02dae1a6dd4bd81&amp;username=ksu056872" TargetMode="External"/><Relationship Id="rId165" Type="http://schemas.openxmlformats.org/officeDocument/2006/relationships/hyperlink" Target="https://emenscr.nesdc.go.th/viewer/view.html?id=5f2d34a7800cd605e9ae94a4&amp;username=industry05071" TargetMode="External"/><Relationship Id="rId186" Type="http://schemas.openxmlformats.org/officeDocument/2006/relationships/hyperlink" Target="https://emenscr.nesdc.go.th/viewer/view.html?id=5f8811e39455193a1485e98a&amp;username=obec_regional_76_31" TargetMode="External"/><Relationship Id="rId351" Type="http://schemas.openxmlformats.org/officeDocument/2006/relationships/hyperlink" Target="https://emenscr.nesdc.go.th/viewer/view.html?id=61cbe72c18f9e461517befa6&amp;username=mnre0214501" TargetMode="External"/><Relationship Id="rId211" Type="http://schemas.openxmlformats.org/officeDocument/2006/relationships/hyperlink" Target="https://emenscr.nesdc.go.th/viewer/view.html?id=5fcdb9e4b6a0d61613d97a86&amp;username=mnre0214361" TargetMode="External"/><Relationship Id="rId232" Type="http://schemas.openxmlformats.org/officeDocument/2006/relationships/hyperlink" Target="https://emenscr.nesdc.go.th/viewer/view.html?id=5feab0b355edc142c175e088&amp;username=industry03131" TargetMode="External"/><Relationship Id="rId253" Type="http://schemas.openxmlformats.org/officeDocument/2006/relationships/hyperlink" Target="https://emenscr.nesdc.go.th/viewer/view.html?id=600fe5e5ba3bbf47decb852c&amp;username=mnre03071" TargetMode="External"/><Relationship Id="rId274" Type="http://schemas.openxmlformats.org/officeDocument/2006/relationships/hyperlink" Target="https://emenscr.nesdc.go.th/viewer/view.html?id=60f65a7d5ead214bdd5be5f0&amp;username=mnre02211" TargetMode="External"/><Relationship Id="rId295" Type="http://schemas.openxmlformats.org/officeDocument/2006/relationships/hyperlink" Target="https://emenscr.nesdc.go.th/viewer/view.html?id=6115edebbee036035b050e1d&amp;username=most54011" TargetMode="External"/><Relationship Id="rId309" Type="http://schemas.openxmlformats.org/officeDocument/2006/relationships/hyperlink" Target="https://emenscr.nesdc.go.th/viewer/view.html?id=6119e4b2e587a9706c8ae14b&amp;username=sut56027021" TargetMode="External"/><Relationship Id="rId27" Type="http://schemas.openxmlformats.org/officeDocument/2006/relationships/hyperlink" Target="https://emenscr.nesdc.go.th/viewer/view.html?id=5b20f63a7587e67e2e72125d&amp;username=mof06011" TargetMode="External"/><Relationship Id="rId48" Type="http://schemas.openxmlformats.org/officeDocument/2006/relationships/hyperlink" Target="https://emenscr.nesdc.go.th/viewer/view.html?id=5c7646b94819522ef1ca3018&amp;username=industry05061" TargetMode="External"/><Relationship Id="rId69" Type="http://schemas.openxmlformats.org/officeDocument/2006/relationships/hyperlink" Target="https://emenscr.nesdc.go.th/viewer/view.html?id=5c89d5f0f78b133fe6b148da&amp;username=industry05061" TargetMode="External"/><Relationship Id="rId113" Type="http://schemas.openxmlformats.org/officeDocument/2006/relationships/hyperlink" Target="https://emenscr.nesdc.go.th/viewer/view.html?id=5e056d590ad19a4457019d37&amp;username=cmru0533101" TargetMode="External"/><Relationship Id="rId134" Type="http://schemas.openxmlformats.org/officeDocument/2006/relationships/hyperlink" Target="https://emenscr.nesdc.go.th/viewer/view.html?id=5ef1b02b3148937792cabba5&amp;username=obec_regional_65_31" TargetMode="External"/><Relationship Id="rId320" Type="http://schemas.openxmlformats.org/officeDocument/2006/relationships/hyperlink" Target="https://emenscr.nesdc.go.th/viewer/view.html?id=6195f73ad221902211f9aff9&amp;username=mnre0214191" TargetMode="External"/><Relationship Id="rId80" Type="http://schemas.openxmlformats.org/officeDocument/2006/relationships/hyperlink" Target="https://emenscr.nesdc.go.th/viewer/view.html?id=5db8fce3ddf85f0a3f4038ff&amp;username=skru11041" TargetMode="External"/><Relationship Id="rId155" Type="http://schemas.openxmlformats.org/officeDocument/2006/relationships/hyperlink" Target="https://emenscr.nesdc.go.th/viewer/view.html?id=5f2d0a1eab64071b723c6d4d&amp;username=industry02041" TargetMode="External"/><Relationship Id="rId176" Type="http://schemas.openxmlformats.org/officeDocument/2006/relationships/hyperlink" Target="https://emenscr.nesdc.go.th/viewer/view.html?id=5f2d6ed65a5ea30bc8e0c5f1&amp;username=mnre10091" TargetMode="External"/><Relationship Id="rId197" Type="http://schemas.openxmlformats.org/officeDocument/2006/relationships/hyperlink" Target="https://emenscr.nesdc.go.th/viewer/view.html?id=5fbe2086beab9d2a7939bf94&amp;username=mnre10091" TargetMode="External"/><Relationship Id="rId341" Type="http://schemas.openxmlformats.org/officeDocument/2006/relationships/hyperlink" Target="https://emenscr.nesdc.go.th/viewer/view.html?id=61bafb6b7087b01cf7ac2c8e&amp;username=mnre10021" TargetMode="External"/><Relationship Id="rId362" Type="http://schemas.openxmlformats.org/officeDocument/2006/relationships/hyperlink" Target="https://emenscr.nesdc.go.th/viewer/view.html?id=61f253d49fe28a31fa08d2d4&amp;username=industry03131" TargetMode="External"/><Relationship Id="rId201" Type="http://schemas.openxmlformats.org/officeDocument/2006/relationships/hyperlink" Target="https://emenscr.nesdc.go.th/viewer/view.html?id=5fc0ad0a7232b72a71f7808e&amp;username=mnre10021" TargetMode="External"/><Relationship Id="rId222" Type="http://schemas.openxmlformats.org/officeDocument/2006/relationships/hyperlink" Target="https://emenscr.nesdc.go.th/viewer/view.html?id=5fdc66b0adb90d1b2adda4c0&amp;username=mnre06151" TargetMode="External"/><Relationship Id="rId243" Type="http://schemas.openxmlformats.org/officeDocument/2006/relationships/hyperlink" Target="https://emenscr.nesdc.go.th/viewer/view.html?id=60079eeaf9428031247e97c2&amp;username=mnre0214191" TargetMode="External"/><Relationship Id="rId264" Type="http://schemas.openxmlformats.org/officeDocument/2006/relationships/hyperlink" Target="https://emenscr.nesdc.go.th/viewer/view.html?id=6016a3bd662c8a2f73e2fcbc&amp;username=mnre0214301" TargetMode="External"/><Relationship Id="rId285" Type="http://schemas.openxmlformats.org/officeDocument/2006/relationships/hyperlink" Target="https://emenscr.nesdc.go.th/viewer/view.html?id=610cd839b6c5987c7f728846&amp;username=industry03091" TargetMode="External"/><Relationship Id="rId17" Type="http://schemas.openxmlformats.org/officeDocument/2006/relationships/hyperlink" Target="https://emenscr.nesdc.go.th/viewer/view.html?id=5b1e256bbdb2d17e2f9a164f&amp;username=industry03091" TargetMode="External"/><Relationship Id="rId38" Type="http://schemas.openxmlformats.org/officeDocument/2006/relationships/hyperlink" Target="https://emenscr.nesdc.go.th/viewer/view.html?id=5bf39082ead9a205b323d927&amp;username=industry03081" TargetMode="External"/><Relationship Id="rId59" Type="http://schemas.openxmlformats.org/officeDocument/2006/relationships/hyperlink" Target="https://emenscr.nesdc.go.th/viewer/view.html?id=5c8218a737cd112ef0beed13&amp;username=industry03131" TargetMode="External"/><Relationship Id="rId103" Type="http://schemas.openxmlformats.org/officeDocument/2006/relationships/hyperlink" Target="https://emenscr.nesdc.go.th/viewer/view.html?id=5e02b94cb459dd49a9ac76af&amp;username=industry05081" TargetMode="External"/><Relationship Id="rId124" Type="http://schemas.openxmlformats.org/officeDocument/2006/relationships/hyperlink" Target="https://emenscr.nesdc.go.th/viewer/view.html?id=5e85b8135ff50c05d9174f5e&amp;username=mnre0214491" TargetMode="External"/><Relationship Id="rId310" Type="http://schemas.openxmlformats.org/officeDocument/2006/relationships/hyperlink" Target="https://emenscr.nesdc.go.th/viewer/view.html?id=611a14a383a6677074486206&amp;username=nrru0544091" TargetMode="External"/><Relationship Id="rId70" Type="http://schemas.openxmlformats.org/officeDocument/2006/relationships/hyperlink" Target="https://emenscr.nesdc.go.th/viewer/view.html?id=5c8a1de47a930d3fec262f1b&amp;username=rmutt0578081" TargetMode="External"/><Relationship Id="rId91" Type="http://schemas.openxmlformats.org/officeDocument/2006/relationships/hyperlink" Target="https://emenscr.nesdc.go.th/viewer/view.html?id=5e00226bb459dd49a9ac7087&amp;username=industry05031" TargetMode="External"/><Relationship Id="rId145" Type="http://schemas.openxmlformats.org/officeDocument/2006/relationships/hyperlink" Target="https://emenscr.nesdc.go.th/viewer/view.html?id=5f19408d73a60474c4c81286&amp;username=mnre0214501" TargetMode="External"/><Relationship Id="rId166" Type="http://schemas.openxmlformats.org/officeDocument/2006/relationships/hyperlink" Target="https://emenscr.nesdc.go.th/viewer/view.html?id=5f2d3c405a5ea30bc8e0c4f6&amp;username=industry05071" TargetMode="External"/><Relationship Id="rId187" Type="http://schemas.openxmlformats.org/officeDocument/2006/relationships/hyperlink" Target="https://emenscr.nesdc.go.th/viewer/view.html?id=5f8d39b753ffa53190cb2cc9&amp;username=obec_regional_10_21" TargetMode="External"/><Relationship Id="rId331" Type="http://schemas.openxmlformats.org/officeDocument/2006/relationships/hyperlink" Target="https://emenscr.nesdc.go.th/viewer/view.html?id=61a4920de55ef143eb1fc867&amp;username=mnre10021" TargetMode="External"/><Relationship Id="rId352" Type="http://schemas.openxmlformats.org/officeDocument/2006/relationships/hyperlink" Target="https://emenscr.nesdc.go.th/viewer/view.html?id=61cc74c118f9e461517bf09f&amp;username=mnre0214211" TargetMode="External"/><Relationship Id="rId1" Type="http://schemas.openxmlformats.org/officeDocument/2006/relationships/hyperlink" Target="https://emenscr.nesdc.go.th/viewer/view.html?id=5b1a281a916f477e3991ea57&amp;username=industry03091" TargetMode="External"/><Relationship Id="rId212" Type="http://schemas.openxmlformats.org/officeDocument/2006/relationships/hyperlink" Target="https://emenscr.nesdc.go.th/viewer/view.html?id=5fcdcbba1540bf161ab276f2&amp;username=mnre0214361" TargetMode="External"/><Relationship Id="rId233" Type="http://schemas.openxmlformats.org/officeDocument/2006/relationships/hyperlink" Target="https://emenscr.nesdc.go.th/viewer/view.html?id=5feac17048dad842bf57c986&amp;username=industry03131" TargetMode="External"/><Relationship Id="rId254" Type="http://schemas.openxmlformats.org/officeDocument/2006/relationships/hyperlink" Target="https://emenscr.nesdc.go.th/viewer/view.html?id=6010e83a4037f647d85e81a4&amp;username=mnre0214321" TargetMode="External"/><Relationship Id="rId28" Type="http://schemas.openxmlformats.org/officeDocument/2006/relationships/hyperlink" Target="https://emenscr.nesdc.go.th/viewer/view.html?id=5b20fde6bdb2d17e2f9a19f5&amp;username=mnre09011" TargetMode="External"/><Relationship Id="rId49" Type="http://schemas.openxmlformats.org/officeDocument/2006/relationships/hyperlink" Target="https://emenscr.nesdc.go.th/viewer/view.html?id=5c7648d24819522ef1ca301d&amp;username=industry05061" TargetMode="External"/><Relationship Id="rId114" Type="http://schemas.openxmlformats.org/officeDocument/2006/relationships/hyperlink" Target="https://emenscr.nesdc.go.th/viewer/view.html?id=5e0573c05baa7b44654ddf2d&amp;username=nrru0544031" TargetMode="External"/><Relationship Id="rId275" Type="http://schemas.openxmlformats.org/officeDocument/2006/relationships/hyperlink" Target="https://emenscr.nesdc.go.th/viewer/view.html?id=60ffbd8b9c707a05a1d6cf51&amp;username=mnre0214301" TargetMode="External"/><Relationship Id="rId296" Type="http://schemas.openxmlformats.org/officeDocument/2006/relationships/hyperlink" Target="https://emenscr.nesdc.go.th/viewer/view.html?id=6115f0426ab68d432c0fa871&amp;username=mnre0214291" TargetMode="External"/><Relationship Id="rId300" Type="http://schemas.openxmlformats.org/officeDocument/2006/relationships/hyperlink" Target="https://emenscr.nesdc.go.th/viewer/view.html?id=61176a3d9b236c1f95b0c110&amp;username=ku05131011" TargetMode="External"/><Relationship Id="rId60" Type="http://schemas.openxmlformats.org/officeDocument/2006/relationships/hyperlink" Target="https://emenscr.nesdc.go.th/viewer/view.html?id=5c8224f71248ca2ef6b781a8&amp;username=industry03131" TargetMode="External"/><Relationship Id="rId81" Type="http://schemas.openxmlformats.org/officeDocument/2006/relationships/hyperlink" Target="https://emenscr.nesdc.go.th/viewer/view.html?id=5db94cd87aa7d70a4477d979&amp;username=industry05081" TargetMode="External"/><Relationship Id="rId135" Type="http://schemas.openxmlformats.org/officeDocument/2006/relationships/hyperlink" Target="https://emenscr.nesdc.go.th/viewer/view.html?id=5efd89830420452f11ce9e29&amp;username=rmuti51001" TargetMode="External"/><Relationship Id="rId156" Type="http://schemas.openxmlformats.org/officeDocument/2006/relationships/hyperlink" Target="https://emenscr.nesdc.go.th/viewer/view.html?id=5f2d0d89ab64071b723c6d70&amp;username=mof061821" TargetMode="External"/><Relationship Id="rId177" Type="http://schemas.openxmlformats.org/officeDocument/2006/relationships/hyperlink" Target="https://emenscr.nesdc.go.th/viewer/view.html?id=5f2d7018c3e5f60bd06cae24&amp;username=mnre05011" TargetMode="External"/><Relationship Id="rId198" Type="http://schemas.openxmlformats.org/officeDocument/2006/relationships/hyperlink" Target="https://emenscr.nesdc.go.th/viewer/view.html?id=5fbe2a4abeab9d2a7939bfad&amp;username=mnre10021" TargetMode="External"/><Relationship Id="rId321" Type="http://schemas.openxmlformats.org/officeDocument/2006/relationships/hyperlink" Target="https://emenscr.nesdc.go.th/viewer/view.html?id=61960b2abab527220bfbc77c&amp;username=mnre10091" TargetMode="External"/><Relationship Id="rId342" Type="http://schemas.openxmlformats.org/officeDocument/2006/relationships/hyperlink" Target="https://emenscr.nesdc.go.th/viewer/view.html?id=61bc2f11132398622df86dce&amp;username=industry03131" TargetMode="External"/><Relationship Id="rId363" Type="http://schemas.openxmlformats.org/officeDocument/2006/relationships/hyperlink" Target="https://emenscr.nesdc.go.th/viewer/view.html?id=61f39ab488b4f73205454c81&amp;username=industry05071" TargetMode="External"/><Relationship Id="rId202" Type="http://schemas.openxmlformats.org/officeDocument/2006/relationships/hyperlink" Target="https://emenscr.nesdc.go.th/viewer/view.html?id=5fc0b4430d3eec2a6b9e5055&amp;username=mnre10021" TargetMode="External"/><Relationship Id="rId223" Type="http://schemas.openxmlformats.org/officeDocument/2006/relationships/hyperlink" Target="https://emenscr.nesdc.go.th/viewer/view.html?id=5fdc6c7f0573ae1b286320cf&amp;username=mnre06151" TargetMode="External"/><Relationship Id="rId244" Type="http://schemas.openxmlformats.org/officeDocument/2006/relationships/hyperlink" Target="https://emenscr.nesdc.go.th/viewer/view.html?id=6007ca90d309fd3116da9f99&amp;username=mnre0214451" TargetMode="External"/><Relationship Id="rId18" Type="http://schemas.openxmlformats.org/officeDocument/2006/relationships/hyperlink" Target="https://emenscr.nesdc.go.th/viewer/view.html?id=5b1e2bc5bdb2d17e2f9a1659&amp;username=industry03091" TargetMode="External"/><Relationship Id="rId39" Type="http://schemas.openxmlformats.org/officeDocument/2006/relationships/hyperlink" Target="https://emenscr.nesdc.go.th/viewer/view.html?id=5bf3ac4dead9a205b323d929&amp;username=industry03081" TargetMode="External"/><Relationship Id="rId265" Type="http://schemas.openxmlformats.org/officeDocument/2006/relationships/hyperlink" Target="https://emenscr.nesdc.go.th/viewer/view.html?id=601a1f3d18b8722b6e8ec417&amp;username=mnre0214181" TargetMode="External"/><Relationship Id="rId286" Type="http://schemas.openxmlformats.org/officeDocument/2006/relationships/hyperlink" Target="https://emenscr.nesdc.go.th/viewer/view.html?id=610d06e914f3557c8585e0b1&amp;username=industry03091" TargetMode="External"/><Relationship Id="rId50" Type="http://schemas.openxmlformats.org/officeDocument/2006/relationships/hyperlink" Target="https://emenscr.nesdc.go.th/viewer/view.html?id=5c774fd71248ca2ef6b7805e&amp;username=industry05061" TargetMode="External"/><Relationship Id="rId104" Type="http://schemas.openxmlformats.org/officeDocument/2006/relationships/hyperlink" Target="https://emenscr.nesdc.go.th/viewer/view.html?id=5e031a0d6f155549ab8fbd32&amp;username=mnre0214171" TargetMode="External"/><Relationship Id="rId125" Type="http://schemas.openxmlformats.org/officeDocument/2006/relationships/hyperlink" Target="https://emenscr.nesdc.go.th/viewer/view.html?id=5e97003fc6cc39562100d668&amp;username=mnre05051" TargetMode="External"/><Relationship Id="rId146" Type="http://schemas.openxmlformats.org/officeDocument/2006/relationships/hyperlink" Target="https://emenscr.nesdc.go.th/viewer/view.html?id=5f1fbd16b802462ae03c5898&amp;username=obec_regional_73_31" TargetMode="External"/><Relationship Id="rId167" Type="http://schemas.openxmlformats.org/officeDocument/2006/relationships/hyperlink" Target="https://emenscr.nesdc.go.th/viewer/view.html?id=5f2d3eab374fcf0bce406044&amp;username=industry05071" TargetMode="External"/><Relationship Id="rId188" Type="http://schemas.openxmlformats.org/officeDocument/2006/relationships/hyperlink" Target="https://emenscr.nesdc.go.th/viewer/view.html?id=5f97b9ada1c00920fc169b36&amp;username=obec_regional_52_31" TargetMode="External"/><Relationship Id="rId311" Type="http://schemas.openxmlformats.org/officeDocument/2006/relationships/hyperlink" Target="https://emenscr.nesdc.go.th/viewer/view.html?id=615174e0085c004179aa6614&amp;username=obec_regional_96_41" TargetMode="External"/><Relationship Id="rId332" Type="http://schemas.openxmlformats.org/officeDocument/2006/relationships/hyperlink" Target="https://emenscr.nesdc.go.th/viewer/view.html?id=61a5910077658f43f366820b&amp;username=mnre0214731" TargetMode="External"/><Relationship Id="rId353" Type="http://schemas.openxmlformats.org/officeDocument/2006/relationships/hyperlink" Target="https://emenscr.nesdc.go.th/viewer/view.html?id=61cd368c91854c614b74dfc0&amp;username=industry02041" TargetMode="External"/><Relationship Id="rId71" Type="http://schemas.openxmlformats.org/officeDocument/2006/relationships/hyperlink" Target="https://emenscr.nesdc.go.th/viewer/view.html?id=5c8b0a8df78b133fe6b148fc&amp;username=industry05031" TargetMode="External"/><Relationship Id="rId92" Type="http://schemas.openxmlformats.org/officeDocument/2006/relationships/hyperlink" Target="https://emenscr.nesdc.go.th/viewer/view.html?id=5e007b4e6f155549ab8fb5f7&amp;username=industry05081" TargetMode="External"/><Relationship Id="rId213" Type="http://schemas.openxmlformats.org/officeDocument/2006/relationships/hyperlink" Target="https://emenscr.nesdc.go.th/viewer/view.html?id=5fcf411e78ad6216092bc1ea&amp;username=moj020991" TargetMode="External"/><Relationship Id="rId234" Type="http://schemas.openxmlformats.org/officeDocument/2006/relationships/hyperlink" Target="https://emenscr.nesdc.go.th/viewer/view.html?id=5feadd5148dad842bf57c9fd&amp;username=industry03131" TargetMode="External"/><Relationship Id="rId2" Type="http://schemas.openxmlformats.org/officeDocument/2006/relationships/hyperlink" Target="https://emenscr.nesdc.go.th/viewer/view.html?id=5b1a408eea79507e38d7c558&amp;username=industry03091" TargetMode="External"/><Relationship Id="rId29" Type="http://schemas.openxmlformats.org/officeDocument/2006/relationships/hyperlink" Target="https://emenscr.nesdc.go.th/viewer/view.html?id=5b21003bbdb2d17e2f9a1a02&amp;username=mof06221" TargetMode="External"/><Relationship Id="rId255" Type="http://schemas.openxmlformats.org/officeDocument/2006/relationships/hyperlink" Target="https://emenscr.nesdc.go.th/viewer/view.html?id=6010eeee2d779347e1626af0&amp;username=mnre0214531" TargetMode="External"/><Relationship Id="rId276" Type="http://schemas.openxmlformats.org/officeDocument/2006/relationships/hyperlink" Target="https://emenscr.nesdc.go.th/viewer/view.html?id=610a352beeb6226fa20f3dbf&amp;username=mnre10091" TargetMode="External"/><Relationship Id="rId297" Type="http://schemas.openxmlformats.org/officeDocument/2006/relationships/hyperlink" Target="https://emenscr.nesdc.go.th/viewer/view.html?id=61161539821e80431e891819&amp;username=rmutl0583011" TargetMode="External"/><Relationship Id="rId40" Type="http://schemas.openxmlformats.org/officeDocument/2006/relationships/hyperlink" Target="https://emenscr.nesdc.go.th/viewer/view.html?id=5c5172704819522ef1ca2b94&amp;username=rubber1" TargetMode="External"/><Relationship Id="rId115" Type="http://schemas.openxmlformats.org/officeDocument/2006/relationships/hyperlink" Target="https://emenscr.nesdc.go.th/viewer/view.html?id=5e058f4a3b2bc044565f78b3&amp;username=industry02011" TargetMode="External"/><Relationship Id="rId136" Type="http://schemas.openxmlformats.org/officeDocument/2006/relationships/hyperlink" Target="https://emenscr.nesdc.go.th/viewer/view.html?id=5efd94636fc5282f0b62d8a6&amp;username=rmuti51001" TargetMode="External"/><Relationship Id="rId157" Type="http://schemas.openxmlformats.org/officeDocument/2006/relationships/hyperlink" Target="https://emenscr.nesdc.go.th/viewer/view.html?id=5f2d0dd467a1a91b6c4af2d8&amp;username=industry02041" TargetMode="External"/><Relationship Id="rId178" Type="http://schemas.openxmlformats.org/officeDocument/2006/relationships/hyperlink" Target="https://emenscr.nesdc.go.th/viewer/view.html?id=5f3a256a21106309752448bf&amp;username=mnre0214041" TargetMode="External"/><Relationship Id="rId301" Type="http://schemas.openxmlformats.org/officeDocument/2006/relationships/hyperlink" Target="https://emenscr.nesdc.go.th/viewer/view.html?id=6117d7438b5f6c1fa114cc34&amp;username=mnre05051" TargetMode="External"/><Relationship Id="rId322" Type="http://schemas.openxmlformats.org/officeDocument/2006/relationships/hyperlink" Target="https://emenscr.nesdc.go.th/viewer/view.html?id=61972866bab527220bfbc7fc&amp;username=industry05071" TargetMode="External"/><Relationship Id="rId343" Type="http://schemas.openxmlformats.org/officeDocument/2006/relationships/hyperlink" Target="https://emenscr.nesdc.go.th/viewer/view.html?id=61bc30d808c049623464da31&amp;username=moac0009131" TargetMode="External"/><Relationship Id="rId364" Type="http://schemas.openxmlformats.org/officeDocument/2006/relationships/hyperlink" Target="https://emenscr.nesdc.go.th/viewer/view.html?id=62009cf6fd574c61e32029c3&amp;username=industry0033491" TargetMode="External"/><Relationship Id="rId61" Type="http://schemas.openxmlformats.org/officeDocument/2006/relationships/hyperlink" Target="https://emenscr.nesdc.go.th/viewer/view.html?id=5c822d0e4819522ef1ca314a&amp;username=industry05061" TargetMode="External"/><Relationship Id="rId82" Type="http://schemas.openxmlformats.org/officeDocument/2006/relationships/hyperlink" Target="https://emenscr.nesdc.go.th/viewer/view.html?id=5dc25a34efbbb90303acaed4&amp;username=mnre10021" TargetMode="External"/><Relationship Id="rId199" Type="http://schemas.openxmlformats.org/officeDocument/2006/relationships/hyperlink" Target="https://emenscr.nesdc.go.th/viewer/view.html?id=5fbf35867232b72a71f77f44&amp;username=industry0033381" TargetMode="External"/><Relationship Id="rId203" Type="http://schemas.openxmlformats.org/officeDocument/2006/relationships/hyperlink" Target="https://emenscr.nesdc.go.th/viewer/view.html?id=5fc49a5a9a014c2a732f7843&amp;username=industry05061" TargetMode="External"/><Relationship Id="rId19" Type="http://schemas.openxmlformats.org/officeDocument/2006/relationships/hyperlink" Target="https://emenscr.nesdc.go.th/viewer/view.html?id=5b1e456b7587e67e2e720ecd&amp;username=mnre10021" TargetMode="External"/><Relationship Id="rId224" Type="http://schemas.openxmlformats.org/officeDocument/2006/relationships/hyperlink" Target="https://emenscr.nesdc.go.th/viewer/view.html?id=5fdc78460573ae1b28632108&amp;username=industry05071" TargetMode="External"/><Relationship Id="rId245" Type="http://schemas.openxmlformats.org/officeDocument/2006/relationships/hyperlink" Target="https://emenscr.nesdc.go.th/viewer/view.html?id=600939519d2a6a4dde0b07cb&amp;username=kpru0536141" TargetMode="External"/><Relationship Id="rId266" Type="http://schemas.openxmlformats.org/officeDocument/2006/relationships/hyperlink" Target="https://emenscr.nesdc.go.th/viewer/view.html?id=602a3974aa0977426cbb2427&amp;username=obec_regional_32_41" TargetMode="External"/><Relationship Id="rId287" Type="http://schemas.openxmlformats.org/officeDocument/2006/relationships/hyperlink" Target="https://emenscr.nesdc.go.th/viewer/view.html?id=61120d502482000361ae7f0c&amp;username=industry031" TargetMode="External"/><Relationship Id="rId30" Type="http://schemas.openxmlformats.org/officeDocument/2006/relationships/hyperlink" Target="https://emenscr.nesdc.go.th/viewer/view.html?id=5b210494ea79507e38d7ca1f&amp;username=mof06171" TargetMode="External"/><Relationship Id="rId105" Type="http://schemas.openxmlformats.org/officeDocument/2006/relationships/hyperlink" Target="https://emenscr.nesdc.go.th/viewer/view.html?id=5e0334acb459dd49a9ac79c4&amp;username=industry05031" TargetMode="External"/><Relationship Id="rId126" Type="http://schemas.openxmlformats.org/officeDocument/2006/relationships/hyperlink" Target="https://emenscr.nesdc.go.th/viewer/view.html?id=5ee47a03968cec0e4a2f3cf2&amp;username=industry03081" TargetMode="External"/><Relationship Id="rId147" Type="http://schemas.openxmlformats.org/officeDocument/2006/relationships/hyperlink" Target="https://emenscr.nesdc.go.th/viewer/view.html?id=5f29601247ff240c0ef13189&amp;username=nida05263081" TargetMode="External"/><Relationship Id="rId168" Type="http://schemas.openxmlformats.org/officeDocument/2006/relationships/hyperlink" Target="https://emenscr.nesdc.go.th/viewer/view.html?id=5f2d43d0c3e5f60bd06cad6d&amp;username=industry05071" TargetMode="External"/><Relationship Id="rId312" Type="http://schemas.openxmlformats.org/officeDocument/2006/relationships/hyperlink" Target="https://emenscr.nesdc.go.th/viewer/view.html?id=615535bfb1678f7636183518&amp;username=mnre0214731" TargetMode="External"/><Relationship Id="rId333" Type="http://schemas.openxmlformats.org/officeDocument/2006/relationships/hyperlink" Target="https://emenscr.nesdc.go.th/viewer/view.html?id=61a5cedce4a0ba43f163aeb9&amp;username=industry03131" TargetMode="External"/><Relationship Id="rId354" Type="http://schemas.openxmlformats.org/officeDocument/2006/relationships/hyperlink" Target="https://emenscr.nesdc.go.th/viewer/view.html?id=61cd44a84db925615229aecc&amp;username=industry02041" TargetMode="External"/><Relationship Id="rId51" Type="http://schemas.openxmlformats.org/officeDocument/2006/relationships/hyperlink" Target="https://emenscr.nesdc.go.th/viewer/view.html?id=5c7e0e5c4819522ef1ca30cc&amp;username=industry03081" TargetMode="External"/><Relationship Id="rId72" Type="http://schemas.openxmlformats.org/officeDocument/2006/relationships/hyperlink" Target="https://emenscr.nesdc.go.th/viewer/view.html?id=5c8b12aba6ce3a3febe8cf06&amp;username=industry05031" TargetMode="External"/><Relationship Id="rId93" Type="http://schemas.openxmlformats.org/officeDocument/2006/relationships/hyperlink" Target="https://emenscr.nesdc.go.th/viewer/view.html?id=5e007d226f155549ab8fb603&amp;username=moi0017141" TargetMode="External"/><Relationship Id="rId189" Type="http://schemas.openxmlformats.org/officeDocument/2006/relationships/hyperlink" Target="https://emenscr.nesdc.go.th/viewer/view.html?id=5faa4c402806e76c3c3d640f&amp;username=moi0022741" TargetMode="External"/><Relationship Id="rId3" Type="http://schemas.openxmlformats.org/officeDocument/2006/relationships/hyperlink" Target="https://emenscr.nesdc.go.th/viewer/view.html?id=5b1a46feea79507e38d7c561&amp;username=mnre10021" TargetMode="External"/><Relationship Id="rId214" Type="http://schemas.openxmlformats.org/officeDocument/2006/relationships/hyperlink" Target="https://emenscr.nesdc.go.th/viewer/view.html?id=5fd044457cf29c590f8c5043&amp;username=mnre0214331" TargetMode="External"/><Relationship Id="rId235" Type="http://schemas.openxmlformats.org/officeDocument/2006/relationships/hyperlink" Target="https://emenscr.nesdc.go.th/viewer/view.html?id=5feae70955edc142c175e16c&amp;username=mnre0214611" TargetMode="External"/><Relationship Id="rId256" Type="http://schemas.openxmlformats.org/officeDocument/2006/relationships/hyperlink" Target="https://emenscr.nesdc.go.th/viewer/view.html?id=6010f2a32d779347e1626aff&amp;username=mnre0214531" TargetMode="External"/><Relationship Id="rId277" Type="http://schemas.openxmlformats.org/officeDocument/2006/relationships/hyperlink" Target="https://emenscr.nesdc.go.th/viewer/view.html?id=610a36f4d0d85c6fa84a3850&amp;username=mnre10021" TargetMode="External"/><Relationship Id="rId298" Type="http://schemas.openxmlformats.org/officeDocument/2006/relationships/hyperlink" Target="https://emenscr.nesdc.go.th/viewer/view.html?id=61165fbc4afae470e58edb87&amp;username=most54011" TargetMode="External"/><Relationship Id="rId116" Type="http://schemas.openxmlformats.org/officeDocument/2006/relationships/hyperlink" Target="https://emenscr.nesdc.go.th/viewer/view.html?id=5e05bd57e82416445c17a3fd&amp;username=mnre0214631" TargetMode="External"/><Relationship Id="rId137" Type="http://schemas.openxmlformats.org/officeDocument/2006/relationships/hyperlink" Target="https://emenscr.nesdc.go.th/viewer/view.html?id=5efd9752e73a4c2f133c259f&amp;username=rmuti51001" TargetMode="External"/><Relationship Id="rId158" Type="http://schemas.openxmlformats.org/officeDocument/2006/relationships/hyperlink" Target="https://emenscr.nesdc.go.th/viewer/view.html?id=5f2d14acab64071b723c6dc6&amp;username=mnre12011" TargetMode="External"/><Relationship Id="rId302" Type="http://schemas.openxmlformats.org/officeDocument/2006/relationships/hyperlink" Target="https://emenscr.nesdc.go.th/viewer/view.html?id=6117e11a9b236c1f95b0c1c1&amp;username=ku05131011" TargetMode="External"/><Relationship Id="rId323" Type="http://schemas.openxmlformats.org/officeDocument/2006/relationships/hyperlink" Target="https://emenscr.nesdc.go.th/viewer/view.html?id=61974e27d51ed2220a0bde84&amp;username=industry05071" TargetMode="External"/><Relationship Id="rId344" Type="http://schemas.openxmlformats.org/officeDocument/2006/relationships/hyperlink" Target="https://emenscr.nesdc.go.th/viewer/view.html?id=61bc69f1c326516233ced918&amp;username=mnre0214601" TargetMode="External"/><Relationship Id="rId20" Type="http://schemas.openxmlformats.org/officeDocument/2006/relationships/hyperlink" Target="https://emenscr.nesdc.go.th/viewer/view.html?id=5b1f540a7587e67e2e720f46&amp;username=mnre10091" TargetMode="External"/><Relationship Id="rId41" Type="http://schemas.openxmlformats.org/officeDocument/2006/relationships/hyperlink" Target="https://emenscr.nesdc.go.th/viewer/view.html?id=5c6d09f2339edb2eebb972ac&amp;username=industry05081" TargetMode="External"/><Relationship Id="rId62" Type="http://schemas.openxmlformats.org/officeDocument/2006/relationships/hyperlink" Target="https://emenscr.nesdc.go.th/viewer/view.html?id=5c8235991248ca2ef6b781b5&amp;username=industry03081" TargetMode="External"/><Relationship Id="rId83" Type="http://schemas.openxmlformats.org/officeDocument/2006/relationships/hyperlink" Target="https://emenscr.nesdc.go.th/viewer/view.html?id=5dc27f87618d7a030c89bf61&amp;username=mnre10021" TargetMode="External"/><Relationship Id="rId179" Type="http://schemas.openxmlformats.org/officeDocument/2006/relationships/hyperlink" Target="https://emenscr.nesdc.go.th/viewer/view.html?id=5f3a395021106309752448da&amp;username=mnre0214041" TargetMode="External"/><Relationship Id="rId365" Type="http://schemas.openxmlformats.org/officeDocument/2006/relationships/hyperlink" Target="https://emenscr.nesdc.go.th/viewer/view.html?id=6200a7c167930f61e403a3ab&amp;username=industry0033491" TargetMode="External"/><Relationship Id="rId190" Type="http://schemas.openxmlformats.org/officeDocument/2006/relationships/hyperlink" Target="https://emenscr.nesdc.go.th/viewer/view.html?id=5fab5eeee708b36c432df903&amp;username=mnre09011" TargetMode="External"/><Relationship Id="rId204" Type="http://schemas.openxmlformats.org/officeDocument/2006/relationships/hyperlink" Target="https://emenscr.nesdc.go.th/viewer/view.html?id=5fc49b3c9a014c2a732f784a&amp;username=mnre0214501" TargetMode="External"/><Relationship Id="rId225" Type="http://schemas.openxmlformats.org/officeDocument/2006/relationships/hyperlink" Target="https://emenscr.nesdc.go.th/viewer/view.html?id=5fdf819a0573ae1b286321c8&amp;username=industry05071" TargetMode="External"/><Relationship Id="rId246" Type="http://schemas.openxmlformats.org/officeDocument/2006/relationships/hyperlink" Target="https://emenscr.nesdc.go.th/viewer/view.html?id=600a4dd87fc4064dd7c44163&amp;username=industry03131" TargetMode="External"/><Relationship Id="rId267" Type="http://schemas.openxmlformats.org/officeDocument/2006/relationships/hyperlink" Target="https://emenscr.nesdc.go.th/viewer/view.html?id=602a6d05c7dad442622efdc4&amp;username=mnre0214321" TargetMode="External"/><Relationship Id="rId288" Type="http://schemas.openxmlformats.org/officeDocument/2006/relationships/hyperlink" Target="https://emenscr.nesdc.go.th/viewer/view.html?id=61124eb586ed660368a5bc24&amp;username=industry05071" TargetMode="External"/><Relationship Id="rId106" Type="http://schemas.openxmlformats.org/officeDocument/2006/relationships/hyperlink" Target="https://emenscr.nesdc.go.th/viewer/view.html?id=5e033e1642c5ca49af55aefd&amp;username=industry05061" TargetMode="External"/><Relationship Id="rId127" Type="http://schemas.openxmlformats.org/officeDocument/2006/relationships/hyperlink" Target="https://emenscr.nesdc.go.th/viewer/view.html?id=5ee9c0d8023ad53d74a22939&amp;username=industry03131" TargetMode="External"/><Relationship Id="rId313" Type="http://schemas.openxmlformats.org/officeDocument/2006/relationships/hyperlink" Target="https://emenscr.nesdc.go.th/viewer/view.html?id=6167d11053cc606eacb5d892&amp;username=industry03131" TargetMode="External"/><Relationship Id="rId10" Type="http://schemas.openxmlformats.org/officeDocument/2006/relationships/hyperlink" Target="https://emenscr.nesdc.go.th/viewer/view.html?id=5b1a83bcea79507e38d7c587&amp;username=industry03091" TargetMode="External"/><Relationship Id="rId31" Type="http://schemas.openxmlformats.org/officeDocument/2006/relationships/hyperlink" Target="https://emenscr.nesdc.go.th/viewer/view.html?id=5b21089aea79507e38d7ca31&amp;username=mnre08051" TargetMode="External"/><Relationship Id="rId52" Type="http://schemas.openxmlformats.org/officeDocument/2006/relationships/hyperlink" Target="https://emenscr.nesdc.go.th/viewer/view.html?id=5c7e2c3e4819522ef1ca30da&amp;username=industry03131" TargetMode="External"/><Relationship Id="rId73" Type="http://schemas.openxmlformats.org/officeDocument/2006/relationships/hyperlink" Target="https://emenscr.nesdc.go.th/viewer/view.html?id=5c8f4ef9a6ce3a3febe8cf4f&amp;username=industry0033281" TargetMode="External"/><Relationship Id="rId94" Type="http://schemas.openxmlformats.org/officeDocument/2006/relationships/hyperlink" Target="https://emenscr.nesdc.go.th/viewer/view.html?id=5e007f5a42c5ca49af55a712&amp;username=industry02041" TargetMode="External"/><Relationship Id="rId148" Type="http://schemas.openxmlformats.org/officeDocument/2006/relationships/hyperlink" Target="https://emenscr.nesdc.go.th/viewer/view.html?id=5f2a7faf9b1b9e3fab85a7fc&amp;username=mnre10091" TargetMode="External"/><Relationship Id="rId169" Type="http://schemas.openxmlformats.org/officeDocument/2006/relationships/hyperlink" Target="https://emenscr.nesdc.go.th/viewer/view.html?id=5f2d48cd374fcf0bce406082&amp;username=industry05071" TargetMode="External"/><Relationship Id="rId334" Type="http://schemas.openxmlformats.org/officeDocument/2006/relationships/hyperlink" Target="https://emenscr.nesdc.go.th/viewer/view.html?id=61a74135e4a0ba43f163b08e&amp;username=energy05111" TargetMode="External"/><Relationship Id="rId355" Type="http://schemas.openxmlformats.org/officeDocument/2006/relationships/hyperlink" Target="https://emenscr.nesdc.go.th/viewer/view.html?id=61cd56f518f9e461517bf1a4&amp;username=industry02041" TargetMode="External"/><Relationship Id="rId4" Type="http://schemas.openxmlformats.org/officeDocument/2006/relationships/hyperlink" Target="https://emenscr.nesdc.go.th/viewer/view.html?id=5b1a4910ea79507e38d7c563&amp;username=industry03091" TargetMode="External"/><Relationship Id="rId180" Type="http://schemas.openxmlformats.org/officeDocument/2006/relationships/hyperlink" Target="https://emenscr.nesdc.go.th/viewer/view.html?id=5f48845cea1f761eb9d57b70&amp;username=obec_regional_80_21" TargetMode="External"/><Relationship Id="rId215" Type="http://schemas.openxmlformats.org/officeDocument/2006/relationships/hyperlink" Target="https://emenscr.nesdc.go.th/viewer/view.html?id=5fd700ed6eb12634f2968c63&amp;username=district58071" TargetMode="External"/><Relationship Id="rId236" Type="http://schemas.openxmlformats.org/officeDocument/2006/relationships/hyperlink" Target="https://emenscr.nesdc.go.th/viewer/view.html?id=5feaee1d55edc142c175e1a7&amp;username=industry03131" TargetMode="External"/><Relationship Id="rId257" Type="http://schemas.openxmlformats.org/officeDocument/2006/relationships/hyperlink" Target="https://emenscr.nesdc.go.th/viewer/view.html?id=6010f32a4037f647d85e81c9&amp;username=mnre0214321" TargetMode="External"/><Relationship Id="rId278" Type="http://schemas.openxmlformats.org/officeDocument/2006/relationships/hyperlink" Target="https://emenscr.nesdc.go.th/viewer/view.html?id=610a4cb8eeb6226fa20f3e11&amp;username=mnre10021" TargetMode="External"/><Relationship Id="rId303" Type="http://schemas.openxmlformats.org/officeDocument/2006/relationships/hyperlink" Target="https://emenscr.nesdc.go.th/viewer/view.html?id=6118bff19b236c1f95b0c241&amp;username=mnre05071" TargetMode="External"/><Relationship Id="rId42" Type="http://schemas.openxmlformats.org/officeDocument/2006/relationships/hyperlink" Target="https://emenscr.nesdc.go.th/viewer/view.html?id=5c6d17544819522ef1ca2ed0&amp;username=industry05081" TargetMode="External"/><Relationship Id="rId84" Type="http://schemas.openxmlformats.org/officeDocument/2006/relationships/hyperlink" Target="https://emenscr.nesdc.go.th/viewer/view.html?id=5dc3a11c618d7a030c89bfa2&amp;username=mnre10021" TargetMode="External"/><Relationship Id="rId138" Type="http://schemas.openxmlformats.org/officeDocument/2006/relationships/hyperlink" Target="https://emenscr.nesdc.go.th/viewer/view.html?id=5efd9b303e6e902f197df042&amp;username=rmuti51001" TargetMode="External"/><Relationship Id="rId345" Type="http://schemas.openxmlformats.org/officeDocument/2006/relationships/hyperlink" Target="https://emenscr.nesdc.go.th/viewer/view.html?id=61bee754132398622df86e8e&amp;username=mot0703281" TargetMode="External"/><Relationship Id="rId191" Type="http://schemas.openxmlformats.org/officeDocument/2006/relationships/hyperlink" Target="https://emenscr.nesdc.go.th/viewer/view.html?id=5fab62b17772696c41ccc179&amp;username=mnre09011" TargetMode="External"/><Relationship Id="rId205" Type="http://schemas.openxmlformats.org/officeDocument/2006/relationships/hyperlink" Target="https://emenscr.nesdc.go.th/viewer/view.html?id=5fc4a60b9a014c2a732f7871&amp;username=mnre10021" TargetMode="External"/><Relationship Id="rId247" Type="http://schemas.openxmlformats.org/officeDocument/2006/relationships/hyperlink" Target="https://emenscr.nesdc.go.th/viewer/view.html?id=600a7c667fc4064dd7c441c3&amp;username=industry03121" TargetMode="External"/><Relationship Id="rId107" Type="http://schemas.openxmlformats.org/officeDocument/2006/relationships/hyperlink" Target="https://emenscr.nesdc.go.th/viewer/view.html?id=5e043ca5b459dd49a9ac7bcf&amp;username=mnre0214071" TargetMode="External"/><Relationship Id="rId289" Type="http://schemas.openxmlformats.org/officeDocument/2006/relationships/hyperlink" Target="https://emenscr.nesdc.go.th/viewer/view.html?id=61125de02482000361ae7fc8&amp;username=industry05071" TargetMode="External"/><Relationship Id="rId11" Type="http://schemas.openxmlformats.org/officeDocument/2006/relationships/hyperlink" Target="https://emenscr.nesdc.go.th/viewer/view.html?id=5b1bef91ea79507e38d7c5ea&amp;username=rmutt0578041" TargetMode="External"/><Relationship Id="rId53" Type="http://schemas.openxmlformats.org/officeDocument/2006/relationships/hyperlink" Target="https://emenscr.nesdc.go.th/viewer/view.html?id=5c7e3c36339edb2eebb974a9&amp;username=industry03081" TargetMode="External"/><Relationship Id="rId149" Type="http://schemas.openxmlformats.org/officeDocument/2006/relationships/hyperlink" Target="https://emenscr.nesdc.go.th/viewer/view.html?id=5f2a916c5237673fb8a4d907&amp;username=mnre10091" TargetMode="External"/><Relationship Id="rId314" Type="http://schemas.openxmlformats.org/officeDocument/2006/relationships/hyperlink" Target="https://emenscr.nesdc.go.th/viewer/view.html?id=6167e7f4abf2f76eaaed7c2b&amp;username=industry03131" TargetMode="External"/><Relationship Id="rId356" Type="http://schemas.openxmlformats.org/officeDocument/2006/relationships/hyperlink" Target="https://emenscr.nesdc.go.th/viewer/view.html?id=61ce8e1874e0ea615e99103e&amp;username=mnre0214531" TargetMode="External"/><Relationship Id="rId95" Type="http://schemas.openxmlformats.org/officeDocument/2006/relationships/hyperlink" Target="https://emenscr.nesdc.go.th/viewer/view.html?id=5e008b8842c5ca49af55a77d&amp;username=moac0224061" TargetMode="External"/><Relationship Id="rId160" Type="http://schemas.openxmlformats.org/officeDocument/2006/relationships/hyperlink" Target="https://emenscr.nesdc.go.th/viewer/view.html?id=5f2d2777ab64071b723c6e8b&amp;username=industry05071" TargetMode="External"/><Relationship Id="rId216" Type="http://schemas.openxmlformats.org/officeDocument/2006/relationships/hyperlink" Target="https://emenscr.nesdc.go.th/viewer/view.html?id=5fd757246eb12634f2968d3b&amp;username=m-culture0031391" TargetMode="External"/><Relationship Id="rId258" Type="http://schemas.openxmlformats.org/officeDocument/2006/relationships/hyperlink" Target="https://emenscr.nesdc.go.th/viewer/view.html?id=601115834037f647d85e8221&amp;username=mnre0214601" TargetMode="External"/><Relationship Id="rId22" Type="http://schemas.openxmlformats.org/officeDocument/2006/relationships/hyperlink" Target="https://emenscr.nesdc.go.th/viewer/view.html?id=5b20cc14916f477e3991edf2&amp;username=moex0021" TargetMode="External"/><Relationship Id="rId64" Type="http://schemas.openxmlformats.org/officeDocument/2006/relationships/hyperlink" Target="https://emenscr.nesdc.go.th/viewer/view.html?id=5c862fbd7b4e575b65f65b9a&amp;username=industry03131" TargetMode="External"/><Relationship Id="rId118" Type="http://schemas.openxmlformats.org/officeDocument/2006/relationships/hyperlink" Target="https://emenscr.nesdc.go.th/viewer/view.html?id=5e131023c87029697f013fde&amp;username=district58061" TargetMode="External"/><Relationship Id="rId325" Type="http://schemas.openxmlformats.org/officeDocument/2006/relationships/hyperlink" Target="https://emenscr.nesdc.go.th/viewer/view.html?id=619b22771dcb253d5553232c&amp;username=mnre0214171" TargetMode="External"/><Relationship Id="rId367" Type="http://schemas.openxmlformats.org/officeDocument/2006/relationships/printerSettings" Target="../printerSettings/printerSettings2.bin"/><Relationship Id="rId171" Type="http://schemas.openxmlformats.org/officeDocument/2006/relationships/hyperlink" Target="https://emenscr.nesdc.go.th/viewer/view.html?id=5f2d5cdc5a5ea30bc8e0c5a6&amp;username=mnre011" TargetMode="External"/><Relationship Id="rId227" Type="http://schemas.openxmlformats.org/officeDocument/2006/relationships/hyperlink" Target="https://emenscr.nesdc.go.th/viewer/view.html?id=5fe1beac0573ae1b286324d7&amp;username=industry02041" TargetMode="External"/><Relationship Id="rId269" Type="http://schemas.openxmlformats.org/officeDocument/2006/relationships/hyperlink" Target="https://emenscr.nesdc.go.th/viewer/view.html?id=60d2be542c2df536bfaa21f0&amp;username=industry03131" TargetMode="External"/><Relationship Id="rId33" Type="http://schemas.openxmlformats.org/officeDocument/2006/relationships/hyperlink" Target="https://emenscr.nesdc.go.th/viewer/view.html?id=5b446c6af4fd79254b8e68b2&amp;username=mnre03071" TargetMode="External"/><Relationship Id="rId129" Type="http://schemas.openxmlformats.org/officeDocument/2006/relationships/hyperlink" Target="https://emenscr.nesdc.go.th/viewer/view.html?id=5ee9cd0324f05f3d7bae386f&amp;username=industry03131" TargetMode="External"/><Relationship Id="rId280" Type="http://schemas.openxmlformats.org/officeDocument/2006/relationships/hyperlink" Target="https://emenscr.nesdc.go.th/viewer/view.html?id=610a6e1dd9ddc16fa0068811&amp;username=mol04071" TargetMode="External"/><Relationship Id="rId336" Type="http://schemas.openxmlformats.org/officeDocument/2006/relationships/hyperlink" Target="https://emenscr.nesdc.go.th/viewer/view.html?id=61af647be4a0ba43f163b479&amp;username=mnre0214211" TargetMode="External"/><Relationship Id="rId75" Type="http://schemas.openxmlformats.org/officeDocument/2006/relationships/hyperlink" Target="https://emenscr.nesdc.go.th/viewer/view.html?id=5d562ab75361a61722c2fd5a&amp;username=m-society520194011" TargetMode="External"/><Relationship Id="rId140" Type="http://schemas.openxmlformats.org/officeDocument/2006/relationships/hyperlink" Target="https://emenscr.nesdc.go.th/viewer/view.html?id=5efda24baff4cf7b5d6f3fd1&amp;username=rmuti51001" TargetMode="External"/><Relationship Id="rId182" Type="http://schemas.openxmlformats.org/officeDocument/2006/relationships/hyperlink" Target="https://emenscr.nesdc.go.th/viewer/view.html?id=5f5b01eb438daa2779403e11&amp;username=obec_regional_13_41" TargetMode="External"/><Relationship Id="rId6" Type="http://schemas.openxmlformats.org/officeDocument/2006/relationships/hyperlink" Target="https://emenscr.nesdc.go.th/viewer/view.html?id=5b1a5917bdb2d17e2f9a158d&amp;username=industry03091" TargetMode="External"/><Relationship Id="rId238" Type="http://schemas.openxmlformats.org/officeDocument/2006/relationships/hyperlink" Target="https://emenscr.nesdc.go.th/viewer/view.html?id=5ff68c1bf313b9089eae1afc&amp;username=mnre0214211" TargetMode="External"/><Relationship Id="rId291" Type="http://schemas.openxmlformats.org/officeDocument/2006/relationships/hyperlink" Target="https://emenscr.nesdc.go.th/viewer/view.html?id=61127bcc77572f035a6ea167&amp;username=industry05071" TargetMode="External"/><Relationship Id="rId305" Type="http://schemas.openxmlformats.org/officeDocument/2006/relationships/hyperlink" Target="https://emenscr.nesdc.go.th/viewer/view.html?id=6118d7619b236c1f95b0c265&amp;username=udru20401" TargetMode="External"/><Relationship Id="rId347" Type="http://schemas.openxmlformats.org/officeDocument/2006/relationships/hyperlink" Target="https://emenscr.nesdc.go.th/viewer/view.html?id=61c04924c326516233ceda86&amp;username=industry03131" TargetMode="External"/><Relationship Id="rId44" Type="http://schemas.openxmlformats.org/officeDocument/2006/relationships/hyperlink" Target="https://emenscr.nesdc.go.th/viewer/view.html?id=5c6e22e41248ca2ef6b77f2a&amp;username=industry05061" TargetMode="External"/><Relationship Id="rId86" Type="http://schemas.openxmlformats.org/officeDocument/2006/relationships/hyperlink" Target="https://emenscr.nesdc.go.th/viewer/view.html?id=5dd4c7f213f46e6ad55abac5&amp;username=mnre011" TargetMode="External"/><Relationship Id="rId151" Type="http://schemas.openxmlformats.org/officeDocument/2006/relationships/hyperlink" Target="https://emenscr.nesdc.go.th/viewer/view.html?id=5f2bc240ab9aa9251e67f62b&amp;username=moac05091" TargetMode="External"/><Relationship Id="rId193" Type="http://schemas.openxmlformats.org/officeDocument/2006/relationships/hyperlink" Target="https://emenscr.nesdc.go.th/viewer/view.html?id=5fabae532806e76c3c3d64c3&amp;username=moi0022741" TargetMode="External"/><Relationship Id="rId207" Type="http://schemas.openxmlformats.org/officeDocument/2006/relationships/hyperlink" Target="https://emenscr.nesdc.go.th/viewer/view.html?id=5fc60a2eb3f39c661145d3ba&amp;username=dnp_regional_58_11" TargetMode="External"/><Relationship Id="rId249" Type="http://schemas.openxmlformats.org/officeDocument/2006/relationships/hyperlink" Target="https://emenscr.nesdc.go.th/viewer/view.html?id=600e54e736aa5f0e8af53694&amp;username=mnre05051" TargetMode="External"/><Relationship Id="rId13" Type="http://schemas.openxmlformats.org/officeDocument/2006/relationships/hyperlink" Target="https://emenscr.nesdc.go.th/viewer/view.html?id=5b1df4dc916f477e3991eb3a&amp;username=mnre10021" TargetMode="External"/><Relationship Id="rId109" Type="http://schemas.openxmlformats.org/officeDocument/2006/relationships/hyperlink" Target="https://emenscr.nesdc.go.th/viewer/view.html?id=5e0479bf42c5ca49af55b2c8&amp;username=cmru0533101" TargetMode="External"/><Relationship Id="rId260" Type="http://schemas.openxmlformats.org/officeDocument/2006/relationships/hyperlink" Target="https://emenscr.nesdc.go.th/viewer/view.html?id=60123baed7ffce6585ff044e&amp;username=rmuti51001" TargetMode="External"/><Relationship Id="rId316" Type="http://schemas.openxmlformats.org/officeDocument/2006/relationships/hyperlink" Target="https://emenscr.nesdc.go.th/viewer/view.html?id=618b4799da880b328aef0deb&amp;username=mnre0214531" TargetMode="External"/><Relationship Id="rId55" Type="http://schemas.openxmlformats.org/officeDocument/2006/relationships/hyperlink" Target="https://emenscr.nesdc.go.th/viewer/view.html?id=5c7f6868339edb2eebb974c3&amp;username=industry03131" TargetMode="External"/><Relationship Id="rId97" Type="http://schemas.openxmlformats.org/officeDocument/2006/relationships/hyperlink" Target="https://emenscr.nesdc.go.th/viewer/view.html?id=5e01bc6b6f155549ab8fb876&amp;username=industry05061" TargetMode="External"/><Relationship Id="rId120" Type="http://schemas.openxmlformats.org/officeDocument/2006/relationships/hyperlink" Target="https://emenscr.nesdc.go.th/viewer/view.html?id=5e3d263b220d005e3705924e&amp;username=industry03081" TargetMode="External"/><Relationship Id="rId358" Type="http://schemas.openxmlformats.org/officeDocument/2006/relationships/hyperlink" Target="https://emenscr.nesdc.go.th/viewer/view.html?id=61d7b077818afa2cb9a75d3e&amp;username=mof061821" TargetMode="External"/><Relationship Id="rId162" Type="http://schemas.openxmlformats.org/officeDocument/2006/relationships/hyperlink" Target="https://emenscr.nesdc.go.th/viewer/view.html?id=5f2d2e0131c92705f06ecc8e&amp;username=industry05071" TargetMode="External"/><Relationship Id="rId218" Type="http://schemas.openxmlformats.org/officeDocument/2006/relationships/hyperlink" Target="https://emenscr.nesdc.go.th/viewer/view.html?id=5fdb2fd38ae2fc1b311d1f74&amp;username=mnre06151" TargetMode="External"/><Relationship Id="rId271" Type="http://schemas.openxmlformats.org/officeDocument/2006/relationships/hyperlink" Target="https://emenscr.nesdc.go.th/viewer/view.html?id=60de8c5296e38557d6a88a4e&amp;username=mnre0417211" TargetMode="External"/><Relationship Id="rId24" Type="http://schemas.openxmlformats.org/officeDocument/2006/relationships/hyperlink" Target="https://emenscr.nesdc.go.th/viewer/view.html?id=5b20dca0916f477e3991ee66&amp;username=mnre09011" TargetMode="External"/><Relationship Id="rId66" Type="http://schemas.openxmlformats.org/officeDocument/2006/relationships/hyperlink" Target="https://emenscr.nesdc.go.th/viewer/view.html?id=5c87967e1c32d95b614a2120&amp;username=industry02041" TargetMode="External"/><Relationship Id="rId131" Type="http://schemas.openxmlformats.org/officeDocument/2006/relationships/hyperlink" Target="https://emenscr.nesdc.go.th/viewer/view.html?id=5ee9d9eb023ad53d74a2295d&amp;username=industry03131" TargetMode="External"/><Relationship Id="rId327" Type="http://schemas.openxmlformats.org/officeDocument/2006/relationships/hyperlink" Target="https://emenscr.nesdc.go.th/viewer/view.html?id=619cb8b85e6a003d4c76c06a&amp;username=mnre0214041" TargetMode="External"/><Relationship Id="rId173" Type="http://schemas.openxmlformats.org/officeDocument/2006/relationships/hyperlink" Target="https://emenscr.nesdc.go.th/viewer/view.html?id=5f2d6986c3e5f60bd06cae0a&amp;username=mnre04021" TargetMode="External"/><Relationship Id="rId229" Type="http://schemas.openxmlformats.org/officeDocument/2006/relationships/hyperlink" Target="https://emenscr.nesdc.go.th/viewer/view.html?id=5fe4181a2a33c60dc5b1317a&amp;username=industry02041" TargetMode="External"/><Relationship Id="rId240" Type="http://schemas.openxmlformats.org/officeDocument/2006/relationships/hyperlink" Target="https://emenscr.nesdc.go.th/viewer/view.html?id=5ffbafb546a2d51b24e03ed2&amp;username=industry03121" TargetMode="External"/><Relationship Id="rId35" Type="http://schemas.openxmlformats.org/officeDocument/2006/relationships/hyperlink" Target="https://emenscr.nesdc.go.th/viewer/view.html?id=5b8f90efe8a05d0f344e4d78&amp;username=rmutt0578041" TargetMode="External"/><Relationship Id="rId77" Type="http://schemas.openxmlformats.org/officeDocument/2006/relationships/hyperlink" Target="https://emenscr.nesdc.go.th/viewer/view.html?id=5d5e3daaa204df7c8c01df21&amp;username=m-society520194011" TargetMode="External"/><Relationship Id="rId100" Type="http://schemas.openxmlformats.org/officeDocument/2006/relationships/hyperlink" Target="https://emenscr.nesdc.go.th/viewer/view.html?id=5e01d0e2ca0feb49b458bff7&amp;username=industry05061" TargetMode="External"/><Relationship Id="rId282" Type="http://schemas.openxmlformats.org/officeDocument/2006/relationships/hyperlink" Target="https://emenscr.nesdc.go.th/viewer/view.html?id=610ba8359af47d6f9a34e7f8&amp;username=mnre10051" TargetMode="External"/><Relationship Id="rId338" Type="http://schemas.openxmlformats.org/officeDocument/2006/relationships/hyperlink" Target="https://emenscr.nesdc.go.th/viewer/view.html?id=61b845658104c62e45b2ea40&amp;username=mnre03071" TargetMode="External"/><Relationship Id="rId8" Type="http://schemas.openxmlformats.org/officeDocument/2006/relationships/hyperlink" Target="https://emenscr.nesdc.go.th/viewer/view.html?id=5b1a79c7916f477e3991eaa5&amp;username=industry03091" TargetMode="External"/><Relationship Id="rId142" Type="http://schemas.openxmlformats.org/officeDocument/2006/relationships/hyperlink" Target="https://emenscr.nesdc.go.th/viewer/view.html?id=5efee078c747ed3092ef739e&amp;username=mnre0214501" TargetMode="External"/><Relationship Id="rId184" Type="http://schemas.openxmlformats.org/officeDocument/2006/relationships/hyperlink" Target="https://emenscr.nesdc.go.th/viewer/view.html?id=5f69f25c7c54104601acfbcb&amp;username=obec_regional_10_31" TargetMode="External"/><Relationship Id="rId251" Type="http://schemas.openxmlformats.org/officeDocument/2006/relationships/hyperlink" Target="https://emenscr.nesdc.go.th/viewer/view.html?id=600f90f236aa5f0e8af537f6&amp;username=rmuti51001" TargetMode="External"/><Relationship Id="rId46" Type="http://schemas.openxmlformats.org/officeDocument/2006/relationships/hyperlink" Target="https://emenscr.nesdc.go.th/viewer/view.html?id=5c6e31ef1248ca2ef6b77f40&amp;username=industry05071" TargetMode="External"/><Relationship Id="rId293" Type="http://schemas.openxmlformats.org/officeDocument/2006/relationships/hyperlink" Target="https://emenscr.nesdc.go.th/viewer/view.html?id=61137a682482000361ae806b&amp;username=mnre011" TargetMode="External"/><Relationship Id="rId307" Type="http://schemas.openxmlformats.org/officeDocument/2006/relationships/hyperlink" Target="https://emenscr.nesdc.go.th/viewer/view.html?id=61190fd3ee6abd1f94902941&amp;username=industry02041" TargetMode="External"/><Relationship Id="rId349" Type="http://schemas.openxmlformats.org/officeDocument/2006/relationships/hyperlink" Target="https://emenscr.nesdc.go.th/viewer/view.html?id=61cac72a74e0ea615e990beb&amp;username=mnre0214291" TargetMode="External"/><Relationship Id="rId88" Type="http://schemas.openxmlformats.org/officeDocument/2006/relationships/hyperlink" Target="https://emenscr.nesdc.go.th/viewer/view.html?id=5df30a578af3392c55b03bc2&amp;username=industry0033231" TargetMode="External"/><Relationship Id="rId111" Type="http://schemas.openxmlformats.org/officeDocument/2006/relationships/hyperlink" Target="https://emenscr.nesdc.go.th/viewer/view.html?id=5e056659e82416445c17a0dd&amp;username=cmru0533101" TargetMode="External"/><Relationship Id="rId153" Type="http://schemas.openxmlformats.org/officeDocument/2006/relationships/hyperlink" Target="https://emenscr.nesdc.go.th/viewer/view.html?id=5f2cc058ab64071b723c6b55&amp;username=industry03091" TargetMode="External"/><Relationship Id="rId195" Type="http://schemas.openxmlformats.org/officeDocument/2006/relationships/hyperlink" Target="https://emenscr.nesdc.go.th/viewer/view.html?id=5fb4afec20f6a8429dff6266&amp;username=mnre10021" TargetMode="External"/><Relationship Id="rId209" Type="http://schemas.openxmlformats.org/officeDocument/2006/relationships/hyperlink" Target="https://emenscr.nesdc.go.th/viewer/view.html?id=5fc9b7c65d06316aaee532a4&amp;username=moi0022581" TargetMode="External"/><Relationship Id="rId360" Type="http://schemas.openxmlformats.org/officeDocument/2006/relationships/hyperlink" Target="https://emenscr.nesdc.go.th/viewer/view.html?id=61e8b7e90e71cf0e567a2864&amp;username=industry03131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d667cf99e3636c3963d34&amp;username=mnre0214201" TargetMode="External"/><Relationship Id="rId299" Type="http://schemas.openxmlformats.org/officeDocument/2006/relationships/hyperlink" Target="https://emenscr.nesdc.go.th/viewer/view.html?id=61175be4ee6abd1f949027d3&amp;username=ku05131011" TargetMode="External"/><Relationship Id="rId21" Type="http://schemas.openxmlformats.org/officeDocument/2006/relationships/hyperlink" Target="https://emenscr.nesdc.go.th/viewer/view.html?id=5b1f5ea0916f477e3991ebfc&amp;username=mnre10091" TargetMode="External"/><Relationship Id="rId63" Type="http://schemas.openxmlformats.org/officeDocument/2006/relationships/hyperlink" Target="https://emenscr.nesdc.go.th/viewer/view.html?id=5c860a017b4e575b65f65b81&amp;username=industry02041" TargetMode="External"/><Relationship Id="rId159" Type="http://schemas.openxmlformats.org/officeDocument/2006/relationships/hyperlink" Target="https://emenscr.nesdc.go.th/viewer/view.html?id=5f2d24ac1e9bcf1b6a3368e2&amp;username=industry05071" TargetMode="External"/><Relationship Id="rId324" Type="http://schemas.openxmlformats.org/officeDocument/2006/relationships/hyperlink" Target="https://emenscr.nesdc.go.th/viewer/view.html?id=619754dbbab527220bfbc83e&amp;username=industry05071" TargetMode="External"/><Relationship Id="rId366" Type="http://schemas.openxmlformats.org/officeDocument/2006/relationships/hyperlink" Target="https://emenscr.nesdc.go.th/viewer/view.html?id=6200c99667930f61e403a3ba&amp;username=industry0033491" TargetMode="External"/><Relationship Id="rId170" Type="http://schemas.openxmlformats.org/officeDocument/2006/relationships/hyperlink" Target="https://emenscr.nesdc.go.th/viewer/view.html?id=5f2d584ec3e5f60bd06cadc2&amp;username=mnre10091" TargetMode="External"/><Relationship Id="rId226" Type="http://schemas.openxmlformats.org/officeDocument/2006/relationships/hyperlink" Target="https://emenscr.nesdc.go.th/viewer/view.html?id=5fe1726aea2eef1b27a27664&amp;username=industry0033211" TargetMode="External"/><Relationship Id="rId268" Type="http://schemas.openxmlformats.org/officeDocument/2006/relationships/hyperlink" Target="https://emenscr.nesdc.go.th/viewer/view.html?id=6064482fe155ba096006f839&amp;username=energy0015921" TargetMode="External"/><Relationship Id="rId32" Type="http://schemas.openxmlformats.org/officeDocument/2006/relationships/hyperlink" Target="https://emenscr.nesdc.go.th/viewer/view.html?id=5b3ee7b7f4fd79254b8e6893&amp;username=mnre03081" TargetMode="External"/><Relationship Id="rId74" Type="http://schemas.openxmlformats.org/officeDocument/2006/relationships/hyperlink" Target="https://emenscr.nesdc.go.th/viewer/view.html?id=5c99fbfc7a930d3fec263033&amp;username=industry03121" TargetMode="External"/><Relationship Id="rId128" Type="http://schemas.openxmlformats.org/officeDocument/2006/relationships/hyperlink" Target="https://emenscr.nesdc.go.th/viewer/view.html?id=5ee9cc4b9409b63d7ad2d941&amp;username=industry03131" TargetMode="External"/><Relationship Id="rId335" Type="http://schemas.openxmlformats.org/officeDocument/2006/relationships/hyperlink" Target="https://emenscr.nesdc.go.th/viewer/view.html?id=61a870617a9fbf43eacea739&amp;username=energy05111" TargetMode="External"/><Relationship Id="rId5" Type="http://schemas.openxmlformats.org/officeDocument/2006/relationships/hyperlink" Target="https://emenscr.nesdc.go.th/viewer/view.html?id=5b1a4dd47587e67e2e720d91&amp;username=industry03091" TargetMode="External"/><Relationship Id="rId181" Type="http://schemas.openxmlformats.org/officeDocument/2006/relationships/hyperlink" Target="https://emenscr.nesdc.go.th/viewer/view.html?id=5f57677ad506130fc4d48ce1&amp;username=moi0017501" TargetMode="External"/><Relationship Id="rId237" Type="http://schemas.openxmlformats.org/officeDocument/2006/relationships/hyperlink" Target="https://emenscr.nesdc.go.th/viewer/view.html?id=5ff3e69d664e7b27cf144179&amp;username=industry03081" TargetMode="External"/><Relationship Id="rId279" Type="http://schemas.openxmlformats.org/officeDocument/2006/relationships/hyperlink" Target="https://emenscr.nesdc.go.th/viewer/view.html?id=610a4d56eeb6226fa20f3e16&amp;username=mnre10021" TargetMode="External"/><Relationship Id="rId43" Type="http://schemas.openxmlformats.org/officeDocument/2006/relationships/hyperlink" Target="https://emenscr.nesdc.go.th/viewer/view.html?id=5c6d19ac339edb2eebb972b2&amp;username=industry05061" TargetMode="External"/><Relationship Id="rId139" Type="http://schemas.openxmlformats.org/officeDocument/2006/relationships/hyperlink" Target="https://emenscr.nesdc.go.th/viewer/view.html?id=5efd9f443e6e902f197df056&amp;username=rmuti51001" TargetMode="External"/><Relationship Id="rId290" Type="http://schemas.openxmlformats.org/officeDocument/2006/relationships/hyperlink" Target="https://emenscr.nesdc.go.th/viewer/view.html?id=6112677aef40ea035b9d11a1&amp;username=industry05071" TargetMode="External"/><Relationship Id="rId304" Type="http://schemas.openxmlformats.org/officeDocument/2006/relationships/hyperlink" Target="https://emenscr.nesdc.go.th/viewer/view.html?id=6118c3178b5f6c1fa114ccbb&amp;username=industry02041" TargetMode="External"/><Relationship Id="rId346" Type="http://schemas.openxmlformats.org/officeDocument/2006/relationships/hyperlink" Target="https://emenscr.nesdc.go.th/viewer/view.html?id=61bfff8d1a10626236233db0&amp;username=industry02041" TargetMode="External"/><Relationship Id="rId85" Type="http://schemas.openxmlformats.org/officeDocument/2006/relationships/hyperlink" Target="https://emenscr.nesdc.go.th/viewer/view.html?id=5dc3a7c75e77a10312535cb1&amp;username=mnre10021" TargetMode="External"/><Relationship Id="rId150" Type="http://schemas.openxmlformats.org/officeDocument/2006/relationships/hyperlink" Target="https://emenscr.nesdc.go.th/viewer/view.html?id=5f2aa012c65fbf3fac321010&amp;username=mnre10091" TargetMode="External"/><Relationship Id="rId192" Type="http://schemas.openxmlformats.org/officeDocument/2006/relationships/hyperlink" Target="https://emenscr.nesdc.go.th/viewer/view.html?id=5fabaa4c2806e76c3c3d64bc&amp;username=moi0022741" TargetMode="External"/><Relationship Id="rId206" Type="http://schemas.openxmlformats.org/officeDocument/2006/relationships/hyperlink" Target="https://emenscr.nesdc.go.th/viewer/view.html?id=5fc4a9849a014c2a732f7880&amp;username=mnre0214501" TargetMode="External"/><Relationship Id="rId248" Type="http://schemas.openxmlformats.org/officeDocument/2006/relationships/hyperlink" Target="https://emenscr.nesdc.go.th/viewer/view.html?id=600c57c68f09f01ade9891bf&amp;username=mnre05071" TargetMode="External"/><Relationship Id="rId12" Type="http://schemas.openxmlformats.org/officeDocument/2006/relationships/hyperlink" Target="https://emenscr.nesdc.go.th/viewer/view.html?id=5b1ded5b7587e67e2e720e7f&amp;username=mnre10021" TargetMode="External"/><Relationship Id="rId108" Type="http://schemas.openxmlformats.org/officeDocument/2006/relationships/hyperlink" Target="https://emenscr.nesdc.go.th/viewer/view.html?id=5e047087b459dd49a9ac7da7&amp;username=mnre020561" TargetMode="External"/><Relationship Id="rId315" Type="http://schemas.openxmlformats.org/officeDocument/2006/relationships/hyperlink" Target="https://emenscr.nesdc.go.th/viewer/view.html?id=617fb15754647b65dda82c83&amp;username=industry03051" TargetMode="External"/><Relationship Id="rId357" Type="http://schemas.openxmlformats.org/officeDocument/2006/relationships/hyperlink" Target="https://emenscr.nesdc.go.th/viewer/view.html?id=61d551d4a97dca4c8903194f&amp;username=industry03121" TargetMode="External"/><Relationship Id="rId54" Type="http://schemas.openxmlformats.org/officeDocument/2006/relationships/hyperlink" Target="https://emenscr.nesdc.go.th/viewer/view.html?id=5c7f4cc44819522ef1ca3105&amp;username=industry03131" TargetMode="External"/><Relationship Id="rId96" Type="http://schemas.openxmlformats.org/officeDocument/2006/relationships/hyperlink" Target="https://emenscr.nesdc.go.th/viewer/view.html?id=5e0192ef6f155549ab8fb7b1&amp;username=industry05061" TargetMode="External"/><Relationship Id="rId161" Type="http://schemas.openxmlformats.org/officeDocument/2006/relationships/hyperlink" Target="https://emenscr.nesdc.go.th/viewer/view.html?id=5f2d29fc5d3d8c1b64cee464&amp;username=industry05071" TargetMode="External"/><Relationship Id="rId217" Type="http://schemas.openxmlformats.org/officeDocument/2006/relationships/hyperlink" Target="https://emenscr.nesdc.go.th/viewer/view.html?id=5fdb106f0573ae1b28631f5c&amp;username=industry0033281" TargetMode="External"/><Relationship Id="rId259" Type="http://schemas.openxmlformats.org/officeDocument/2006/relationships/hyperlink" Target="https://emenscr.nesdc.go.th/viewer/view.html?id=6011185f2d779347e1626b56&amp;username=mnre0214611" TargetMode="External"/><Relationship Id="rId23" Type="http://schemas.openxmlformats.org/officeDocument/2006/relationships/hyperlink" Target="https://emenscr.nesdc.go.th/viewer/view.html?id=5b20d932ea79507e38d7c932&amp;username=mnre08121" TargetMode="External"/><Relationship Id="rId119" Type="http://schemas.openxmlformats.org/officeDocument/2006/relationships/hyperlink" Target="https://emenscr.nesdc.go.th/viewer/view.html?id=5e1716c2ab990e30f23224f4&amp;username=district81071" TargetMode="External"/><Relationship Id="rId270" Type="http://schemas.openxmlformats.org/officeDocument/2006/relationships/hyperlink" Target="https://emenscr.nesdc.go.th/viewer/view.html?id=60dd7cfe96e38557d6a889ae&amp;username=mnre0214451" TargetMode="External"/><Relationship Id="rId326" Type="http://schemas.openxmlformats.org/officeDocument/2006/relationships/hyperlink" Target="https://emenscr.nesdc.go.th/viewer/view.html?id=619ca7b0fef84f3d534c7f3f&amp;username=dnp_regional_32_11" TargetMode="External"/><Relationship Id="rId65" Type="http://schemas.openxmlformats.org/officeDocument/2006/relationships/hyperlink" Target="https://emenscr.nesdc.go.th/viewer/view.html?id=5c873e6d1c32d95b614a20e1&amp;username=industry02041" TargetMode="External"/><Relationship Id="rId130" Type="http://schemas.openxmlformats.org/officeDocument/2006/relationships/hyperlink" Target="https://emenscr.nesdc.go.th/viewer/view.html?id=5ee9cd9f24f05f3d7bae3873&amp;username=industry03131" TargetMode="External"/><Relationship Id="rId172" Type="http://schemas.openxmlformats.org/officeDocument/2006/relationships/hyperlink" Target="https://emenscr.nesdc.go.th/viewer/view.html?id=5f2d63775a5ea30bc8e0c5b9&amp;username=cmru0533101" TargetMode="External"/><Relationship Id="rId228" Type="http://schemas.openxmlformats.org/officeDocument/2006/relationships/hyperlink" Target="https://emenscr.nesdc.go.th/viewer/view.html?id=5fe2c7898ae2fc1b311d25be&amp;username=industry0033491" TargetMode="External"/><Relationship Id="rId281" Type="http://schemas.openxmlformats.org/officeDocument/2006/relationships/hyperlink" Target="https://emenscr.nesdc.go.th/viewer/view.html?id=610b50d39af47d6f9a34e6e3&amp;username=mnre10091" TargetMode="External"/><Relationship Id="rId337" Type="http://schemas.openxmlformats.org/officeDocument/2006/relationships/hyperlink" Target="https://emenscr.nesdc.go.th/viewer/view.html?id=61afad02e55ef143eb1fceee&amp;username=moi0017461" TargetMode="External"/><Relationship Id="rId34" Type="http://schemas.openxmlformats.org/officeDocument/2006/relationships/hyperlink" Target="https://emenscr.nesdc.go.th/viewer/view.html?id=5b8f55b9e8a05d0f344e4d75&amp;username=rmutt0578041" TargetMode="External"/><Relationship Id="rId76" Type="http://schemas.openxmlformats.org/officeDocument/2006/relationships/hyperlink" Target="https://emenscr.nesdc.go.th/viewer/view.html?id=5d5a29bf033c5d05164df9e3&amp;username=m-society520194011" TargetMode="External"/><Relationship Id="rId141" Type="http://schemas.openxmlformats.org/officeDocument/2006/relationships/hyperlink" Target="https://emenscr.nesdc.go.th/viewer/view.html?id=5efe9679cd7e4f10bdd40bc8&amp;username=rmuti51001" TargetMode="External"/><Relationship Id="rId7" Type="http://schemas.openxmlformats.org/officeDocument/2006/relationships/hyperlink" Target="https://emenscr.nesdc.go.th/viewer/view.html?id=5b1a6380ea79507e38d7c581&amp;username=industry03091" TargetMode="External"/><Relationship Id="rId183" Type="http://schemas.openxmlformats.org/officeDocument/2006/relationships/hyperlink" Target="https://emenscr.nesdc.go.th/viewer/view.html?id=5f61b0cc1cb8177257919d0d&amp;username=obec_regional_62_41" TargetMode="External"/><Relationship Id="rId239" Type="http://schemas.openxmlformats.org/officeDocument/2006/relationships/hyperlink" Target="https://emenscr.nesdc.go.th/viewer/view.html?id=5ffb4b0146a2d51b24e03ece&amp;username=industry03121" TargetMode="External"/><Relationship Id="rId250" Type="http://schemas.openxmlformats.org/officeDocument/2006/relationships/hyperlink" Target="https://emenscr.nesdc.go.th/viewer/view.html?id=600f88d136aa5f0e8af537d8&amp;username=rmuti51001" TargetMode="External"/><Relationship Id="rId292" Type="http://schemas.openxmlformats.org/officeDocument/2006/relationships/hyperlink" Target="https://emenscr.nesdc.go.th/viewer/view.html?id=61129afa86ed660368a5bc56&amp;username=most54011" TargetMode="External"/><Relationship Id="rId306" Type="http://schemas.openxmlformats.org/officeDocument/2006/relationships/hyperlink" Target="https://emenscr.nesdc.go.th/viewer/view.html?id=6118efa08b5f6c1fa114cced&amp;username=sut56027021" TargetMode="External"/><Relationship Id="rId45" Type="http://schemas.openxmlformats.org/officeDocument/2006/relationships/hyperlink" Target="https://emenscr.nesdc.go.th/viewer/view.html?id=5c6e28ca4819522ef1ca2ef9&amp;username=industry05061" TargetMode="External"/><Relationship Id="rId87" Type="http://schemas.openxmlformats.org/officeDocument/2006/relationships/hyperlink" Target="https://emenscr.nesdc.go.th/viewer/view.html?id=5de4f1985b1d0951ee935783&amp;username=industry05061" TargetMode="External"/><Relationship Id="rId110" Type="http://schemas.openxmlformats.org/officeDocument/2006/relationships/hyperlink" Target="https://emenscr.nesdc.go.th/viewer/view.html?id=5e048d2eb459dd49a9ac7e93&amp;username=industry05061" TargetMode="External"/><Relationship Id="rId348" Type="http://schemas.openxmlformats.org/officeDocument/2006/relationships/hyperlink" Target="https://emenscr.nesdc.go.th/viewer/view.html?id=61c5845fa2991278946b9448&amp;username=mnre0214611" TargetMode="External"/><Relationship Id="rId152" Type="http://schemas.openxmlformats.org/officeDocument/2006/relationships/hyperlink" Target="https://emenscr.nesdc.go.th/viewer/view.html?id=5f2bc5e01bb712252cdabbf1&amp;username=moac05091" TargetMode="External"/><Relationship Id="rId194" Type="http://schemas.openxmlformats.org/officeDocument/2006/relationships/hyperlink" Target="https://emenscr.nesdc.go.th/viewer/view.html?id=5fb39b4c20f6a8429dff61f1&amp;username=industry08021" TargetMode="External"/><Relationship Id="rId208" Type="http://schemas.openxmlformats.org/officeDocument/2006/relationships/hyperlink" Target="https://emenscr.nesdc.go.th/viewer/view.html?id=5fc87a995d06316aaee53163&amp;username=industry05061" TargetMode="External"/><Relationship Id="rId261" Type="http://schemas.openxmlformats.org/officeDocument/2006/relationships/hyperlink" Target="https://emenscr.nesdc.go.th/viewer/view.html?id=60123cbdd7ffce6585ff0458&amp;username=mnre0214341" TargetMode="External"/><Relationship Id="rId14" Type="http://schemas.openxmlformats.org/officeDocument/2006/relationships/hyperlink" Target="https://emenscr.nesdc.go.th/viewer/view.html?id=5b1df8bebdb2d17e2f9a162d&amp;username=industry03091" TargetMode="External"/><Relationship Id="rId56" Type="http://schemas.openxmlformats.org/officeDocument/2006/relationships/hyperlink" Target="https://emenscr.nesdc.go.th/viewer/view.html?id=5c8092f51248ca2ef6b7816e&amp;username=industry03131" TargetMode="External"/><Relationship Id="rId317" Type="http://schemas.openxmlformats.org/officeDocument/2006/relationships/hyperlink" Target="https://emenscr.nesdc.go.th/viewer/view.html?id=61937926bab527220bfbc5fa&amp;username=industry05071" TargetMode="External"/><Relationship Id="rId359" Type="http://schemas.openxmlformats.org/officeDocument/2006/relationships/hyperlink" Target="https://emenscr.nesdc.go.th/viewer/view.html?id=61e0eacdbb999007f3f7fa19&amp;username=cu05122381" TargetMode="External"/><Relationship Id="rId98" Type="http://schemas.openxmlformats.org/officeDocument/2006/relationships/hyperlink" Target="https://emenscr.nesdc.go.th/viewer/view.html?id=5e01c5066f155549ab8fb8c2&amp;username=industry05061" TargetMode="External"/><Relationship Id="rId121" Type="http://schemas.openxmlformats.org/officeDocument/2006/relationships/hyperlink" Target="https://emenscr.nesdc.go.th/viewer/view.html?id=5e831327dc41203b4f8dd44d&amp;username=mnre0214041" TargetMode="External"/><Relationship Id="rId163" Type="http://schemas.openxmlformats.org/officeDocument/2006/relationships/hyperlink" Target="https://emenscr.nesdc.go.th/viewer/view.html?id=5f2d307b16513d05e726b21f&amp;username=industry05071" TargetMode="External"/><Relationship Id="rId219" Type="http://schemas.openxmlformats.org/officeDocument/2006/relationships/hyperlink" Target="https://emenscr.nesdc.go.th/viewer/view.html?id=5fdc4cd58ae2fc1b311d203e&amp;username=mnre06151" TargetMode="External"/><Relationship Id="rId230" Type="http://schemas.openxmlformats.org/officeDocument/2006/relationships/hyperlink" Target="https://emenscr.nesdc.go.th/viewer/view.html?id=5fe5c6e1937fc042b84c9b48&amp;username=industry0033571" TargetMode="External"/><Relationship Id="rId25" Type="http://schemas.openxmlformats.org/officeDocument/2006/relationships/hyperlink" Target="https://emenscr.nesdc.go.th/viewer/view.html?id=5b20e6cc916f477e3991eeb8&amp;username=mnre09011" TargetMode="External"/><Relationship Id="rId67" Type="http://schemas.openxmlformats.org/officeDocument/2006/relationships/hyperlink" Target="https://emenscr.nesdc.go.th/viewer/view.html?id=5c8886bdbefc7f5b674024d3&amp;username=industry05061" TargetMode="External"/><Relationship Id="rId272" Type="http://schemas.openxmlformats.org/officeDocument/2006/relationships/hyperlink" Target="https://emenscr.nesdc.go.th/viewer/view.html?id=60e2ae2a4379f91706f2f759&amp;username=industry03101" TargetMode="External"/><Relationship Id="rId328" Type="http://schemas.openxmlformats.org/officeDocument/2006/relationships/hyperlink" Target="https://emenscr.nesdc.go.th/viewer/view.html?id=619debc8960f7861c4d879ec&amp;username=mnre0214451" TargetMode="External"/><Relationship Id="rId132" Type="http://schemas.openxmlformats.org/officeDocument/2006/relationships/hyperlink" Target="https://emenscr.nesdc.go.th/viewer/view.html?id=5ee9dbd424f05f3d7bae3896&amp;username=industry03131" TargetMode="External"/><Relationship Id="rId174" Type="http://schemas.openxmlformats.org/officeDocument/2006/relationships/hyperlink" Target="https://emenscr.nesdc.go.th/viewer/view.html?id=5f2d69f58e67530bd632bdc4&amp;username=mnre05011" TargetMode="External"/><Relationship Id="rId220" Type="http://schemas.openxmlformats.org/officeDocument/2006/relationships/hyperlink" Target="https://emenscr.nesdc.go.th/viewer/view.html?id=5fdc5c87ea2eef1b27a27360&amp;username=mnre06151" TargetMode="External"/><Relationship Id="rId241" Type="http://schemas.openxmlformats.org/officeDocument/2006/relationships/hyperlink" Target="https://emenscr.nesdc.go.th/viewer/view.html?id=600120058fc6222946bc8900&amp;username=mnre0214211" TargetMode="External"/><Relationship Id="rId15" Type="http://schemas.openxmlformats.org/officeDocument/2006/relationships/hyperlink" Target="https://emenscr.nesdc.go.th/viewer/view.html?id=5b1dff10ea79507e38d7c633&amp;username=mnre10021" TargetMode="External"/><Relationship Id="rId36" Type="http://schemas.openxmlformats.org/officeDocument/2006/relationships/hyperlink" Target="https://emenscr.nesdc.go.th/viewer/view.html?id=5b9239855e20fa0f39ce8a14&amp;username=rmutt0578041" TargetMode="External"/><Relationship Id="rId57" Type="http://schemas.openxmlformats.org/officeDocument/2006/relationships/hyperlink" Target="https://emenscr.nesdc.go.th/viewer/view.html?id=5c80ad9e1248ca2ef6b78173&amp;username=industry03131" TargetMode="External"/><Relationship Id="rId262" Type="http://schemas.openxmlformats.org/officeDocument/2006/relationships/hyperlink" Target="https://emenscr.nesdc.go.th/viewer/view.html?id=60123ebbee427a6586714ef2&amp;username=mnre0214111" TargetMode="External"/><Relationship Id="rId283" Type="http://schemas.openxmlformats.org/officeDocument/2006/relationships/hyperlink" Target="https://emenscr.nesdc.go.th/viewer/view.html?id=610bdddc9af47d6f9a34e84a&amp;username=mnre03031" TargetMode="External"/><Relationship Id="rId318" Type="http://schemas.openxmlformats.org/officeDocument/2006/relationships/hyperlink" Target="https://emenscr.nesdc.go.th/viewer/view.html?id=6193893ba679c7221758eacd&amp;username=mnre0214301" TargetMode="External"/><Relationship Id="rId339" Type="http://schemas.openxmlformats.org/officeDocument/2006/relationships/hyperlink" Target="https://emenscr.nesdc.go.th/viewer/view.html?id=61b84a6091f0f52e468da26e&amp;username=mnre03071" TargetMode="External"/><Relationship Id="rId78" Type="http://schemas.openxmlformats.org/officeDocument/2006/relationships/hyperlink" Target="https://emenscr.nesdc.go.th/viewer/view.html?id=5d6e254f89e2df1450c64f7d&amp;username=mof061821" TargetMode="External"/><Relationship Id="rId99" Type="http://schemas.openxmlformats.org/officeDocument/2006/relationships/hyperlink" Target="https://emenscr.nesdc.go.th/viewer/view.html?id=5e01cd226f155549ab8fb925&amp;username=mnre0214611" TargetMode="External"/><Relationship Id="rId101" Type="http://schemas.openxmlformats.org/officeDocument/2006/relationships/hyperlink" Target="https://emenscr.nesdc.go.th/viewer/view.html?id=5e01d5c3ca0feb49b458c021&amp;username=mot08071" TargetMode="External"/><Relationship Id="rId122" Type="http://schemas.openxmlformats.org/officeDocument/2006/relationships/hyperlink" Target="https://emenscr.nesdc.go.th/viewer/view.html?id=5e8588dd5ff50c05d9174f22&amp;username=mnre0214671" TargetMode="External"/><Relationship Id="rId143" Type="http://schemas.openxmlformats.org/officeDocument/2006/relationships/hyperlink" Target="https://emenscr.nesdc.go.th/viewer/view.html?id=5f15349c43279744102d1249&amp;username=obec_regional_16_31" TargetMode="External"/><Relationship Id="rId164" Type="http://schemas.openxmlformats.org/officeDocument/2006/relationships/hyperlink" Target="https://emenscr.nesdc.go.th/viewer/view.html?id=5f2d307e71ea1d05e1a81e1e&amp;username=mnre03031" TargetMode="External"/><Relationship Id="rId185" Type="http://schemas.openxmlformats.org/officeDocument/2006/relationships/hyperlink" Target="https://emenscr.nesdc.go.th/viewer/view.html?id=5f7408ed06a32245fa4447be&amp;username=obec_regional_62_41" TargetMode="External"/><Relationship Id="rId350" Type="http://schemas.openxmlformats.org/officeDocument/2006/relationships/hyperlink" Target="https://emenscr.nesdc.go.th/viewer/view.html?id=61cbd2594db925615229ac80&amp;username=mnre0214321" TargetMode="External"/><Relationship Id="rId9" Type="http://schemas.openxmlformats.org/officeDocument/2006/relationships/hyperlink" Target="https://emenscr.nesdc.go.th/viewer/view.html?id=5b1a7a48bdb2d17e2f9a1599&amp;username=industry03091" TargetMode="External"/><Relationship Id="rId210" Type="http://schemas.openxmlformats.org/officeDocument/2006/relationships/hyperlink" Target="https://emenscr.nesdc.go.th/viewer/view.html?id=5fc9cf3da8d9686aa79eec4a&amp;username=moi0022581" TargetMode="External"/><Relationship Id="rId26" Type="http://schemas.openxmlformats.org/officeDocument/2006/relationships/hyperlink" Target="https://emenscr.nesdc.go.th/viewer/view.html?id=5b20f2a97587e67e2e72124c&amp;username=mnre09011" TargetMode="External"/><Relationship Id="rId231" Type="http://schemas.openxmlformats.org/officeDocument/2006/relationships/hyperlink" Target="https://emenscr.nesdc.go.th/viewer/view.html?id=5fea86a248dad842bf57c876&amp;username=industry03131" TargetMode="External"/><Relationship Id="rId252" Type="http://schemas.openxmlformats.org/officeDocument/2006/relationships/hyperlink" Target="https://emenscr.nesdc.go.th/viewer/view.html?id=600fda7a2d779347e1626a38&amp;username=mnre03071" TargetMode="External"/><Relationship Id="rId273" Type="http://schemas.openxmlformats.org/officeDocument/2006/relationships/hyperlink" Target="https://emenscr.nesdc.go.th/viewer/view.html?id=60e521c6bcf570643a9fb314&amp;username=mnre0214481" TargetMode="External"/><Relationship Id="rId294" Type="http://schemas.openxmlformats.org/officeDocument/2006/relationships/hyperlink" Target="https://emenscr.nesdc.go.th/viewer/view.html?id=6113b21ea330646ed4c197d0&amp;username=mnre0211" TargetMode="External"/><Relationship Id="rId308" Type="http://schemas.openxmlformats.org/officeDocument/2006/relationships/hyperlink" Target="https://emenscr.nesdc.go.th/viewer/view.html?id=6119dbf483a667707448610f&amp;username=cu05122381" TargetMode="External"/><Relationship Id="rId329" Type="http://schemas.openxmlformats.org/officeDocument/2006/relationships/hyperlink" Target="https://emenscr.nesdc.go.th/viewer/view.html?id=619ded14960f7861c4d879ef&amp;username=mnre0205131" TargetMode="External"/><Relationship Id="rId47" Type="http://schemas.openxmlformats.org/officeDocument/2006/relationships/hyperlink" Target="https://emenscr.nesdc.go.th/viewer/view.html?id=5c6e60da339edb2eebb97302&amp;username=industry05061" TargetMode="External"/><Relationship Id="rId68" Type="http://schemas.openxmlformats.org/officeDocument/2006/relationships/hyperlink" Target="https://emenscr.nesdc.go.th/viewer/view.html?id=5c88cc257a930d3fec262ed2&amp;username=industry05081" TargetMode="External"/><Relationship Id="rId89" Type="http://schemas.openxmlformats.org/officeDocument/2006/relationships/hyperlink" Target="https://emenscr.nesdc.go.th/viewer/view.html?id=5dfb24e3c552571a72d13739&amp;username=industry05031" TargetMode="External"/><Relationship Id="rId112" Type="http://schemas.openxmlformats.org/officeDocument/2006/relationships/hyperlink" Target="https://emenscr.nesdc.go.th/viewer/view.html?id=5e056b2a0ad19a4457019d2a&amp;username=cmru0533101" TargetMode="External"/><Relationship Id="rId133" Type="http://schemas.openxmlformats.org/officeDocument/2006/relationships/hyperlink" Target="https://emenscr.nesdc.go.th/viewer/view.html?id=5ef04d94984a3d778cf2c71b&amp;username=mnre04421" TargetMode="External"/><Relationship Id="rId154" Type="http://schemas.openxmlformats.org/officeDocument/2006/relationships/hyperlink" Target="https://emenscr.nesdc.go.th/viewer/view.html?id=5f2d05695d3d8c1b64cee2af&amp;username=mnre08101" TargetMode="External"/><Relationship Id="rId175" Type="http://schemas.openxmlformats.org/officeDocument/2006/relationships/hyperlink" Target="https://emenscr.nesdc.go.th/viewer/view.html?id=5f2d6a568e67530bd632bdc8&amp;username=mnre10091" TargetMode="External"/><Relationship Id="rId340" Type="http://schemas.openxmlformats.org/officeDocument/2006/relationships/hyperlink" Target="https://emenscr.nesdc.go.th/viewer/view.html?id=61b84da7afe1552e4ca79817&amp;username=mnre03071" TargetMode="External"/><Relationship Id="rId361" Type="http://schemas.openxmlformats.org/officeDocument/2006/relationships/hyperlink" Target="https://emenscr.nesdc.go.th/viewer/view.html?id=61e8c1410e71cf0e567a2869&amp;username=industry03131" TargetMode="External"/><Relationship Id="rId196" Type="http://schemas.openxmlformats.org/officeDocument/2006/relationships/hyperlink" Target="https://emenscr.nesdc.go.th/viewer/view.html?id=5fba302af66b5442a6ec03ff&amp;username=moi0022721" TargetMode="External"/><Relationship Id="rId200" Type="http://schemas.openxmlformats.org/officeDocument/2006/relationships/hyperlink" Target="https://emenscr.nesdc.go.th/viewer/view.html?id=5fbf6bf80d3eec2a6b9e4f50&amp;username=mnre0214081" TargetMode="External"/><Relationship Id="rId16" Type="http://schemas.openxmlformats.org/officeDocument/2006/relationships/hyperlink" Target="https://emenscr.nesdc.go.th/viewer/view.html?id=5b1e10eebdb2d17e2f9a1640&amp;username=industry03091" TargetMode="External"/><Relationship Id="rId221" Type="http://schemas.openxmlformats.org/officeDocument/2006/relationships/hyperlink" Target="https://emenscr.nesdc.go.th/viewer/view.html?id=5fdc62850573ae1b28632098&amp;username=mnre06151" TargetMode="External"/><Relationship Id="rId242" Type="http://schemas.openxmlformats.org/officeDocument/2006/relationships/hyperlink" Target="https://emenscr.nesdc.go.th/viewer/view.html?id=60064ebed975f61c9b3c4114&amp;username=mnre0214191" TargetMode="External"/><Relationship Id="rId263" Type="http://schemas.openxmlformats.org/officeDocument/2006/relationships/hyperlink" Target="https://emenscr.nesdc.go.th/viewer/view.html?id=60166505662c8a2f73e2fc47&amp;username=mnre0214681" TargetMode="External"/><Relationship Id="rId284" Type="http://schemas.openxmlformats.org/officeDocument/2006/relationships/hyperlink" Target="https://emenscr.nesdc.go.th/viewer/view.html?id=610ca553d0d85c6fa84a3a5e&amp;username=mnre10041" TargetMode="External"/><Relationship Id="rId319" Type="http://schemas.openxmlformats.org/officeDocument/2006/relationships/hyperlink" Target="https://emenscr.nesdc.go.th/viewer/view.html?id=6194a66abab527220bfbc68c&amp;username=mnre0214671" TargetMode="External"/><Relationship Id="rId37" Type="http://schemas.openxmlformats.org/officeDocument/2006/relationships/hyperlink" Target="https://emenscr.nesdc.go.th/viewer/view.html?id=5bd16f0549b9c605ba60a0ae&amp;username=rubber1" TargetMode="External"/><Relationship Id="rId58" Type="http://schemas.openxmlformats.org/officeDocument/2006/relationships/hyperlink" Target="https://emenscr.nesdc.go.th/viewer/view.html?id=5c80bbef339edb2eebb974e3&amp;username=industry03131" TargetMode="External"/><Relationship Id="rId79" Type="http://schemas.openxmlformats.org/officeDocument/2006/relationships/hyperlink" Target="https://emenscr.nesdc.go.th/viewer/view.html?id=5d8c65471970f105a15996a3&amp;username=moe02471" TargetMode="External"/><Relationship Id="rId102" Type="http://schemas.openxmlformats.org/officeDocument/2006/relationships/hyperlink" Target="https://emenscr.nesdc.go.th/viewer/view.html?id=5e01d9846f155549ab8fb9a4&amp;username=rmuti31001" TargetMode="External"/><Relationship Id="rId123" Type="http://schemas.openxmlformats.org/officeDocument/2006/relationships/hyperlink" Target="https://emenscr.nesdc.go.th/viewer/view.html?id=5e85acafa0b9b705da203e27&amp;username=mnre0214011" TargetMode="External"/><Relationship Id="rId144" Type="http://schemas.openxmlformats.org/officeDocument/2006/relationships/hyperlink" Target="https://emenscr.nesdc.go.th/viewer/view.html?id=5f17b8fc9b5e5174cc5f2206&amp;username=obec_regional_19_21" TargetMode="External"/><Relationship Id="rId330" Type="http://schemas.openxmlformats.org/officeDocument/2006/relationships/hyperlink" Target="https://emenscr.nesdc.go.th/viewer/view.html?id=619ef0ab960f7861c4d87a3f&amp;username=mnre0214451" TargetMode="External"/><Relationship Id="rId90" Type="http://schemas.openxmlformats.org/officeDocument/2006/relationships/hyperlink" Target="https://emenscr.nesdc.go.th/viewer/view.html?id=5dfc4632e02dae1a6dd4bd81&amp;username=ksu056872" TargetMode="External"/><Relationship Id="rId165" Type="http://schemas.openxmlformats.org/officeDocument/2006/relationships/hyperlink" Target="https://emenscr.nesdc.go.th/viewer/view.html?id=5f2d34a7800cd605e9ae94a4&amp;username=industry05071" TargetMode="External"/><Relationship Id="rId186" Type="http://schemas.openxmlformats.org/officeDocument/2006/relationships/hyperlink" Target="https://emenscr.nesdc.go.th/viewer/view.html?id=5f8811e39455193a1485e98a&amp;username=obec_regional_76_31" TargetMode="External"/><Relationship Id="rId351" Type="http://schemas.openxmlformats.org/officeDocument/2006/relationships/hyperlink" Target="https://emenscr.nesdc.go.th/viewer/view.html?id=61cbe72c18f9e461517befa6&amp;username=mnre0214501" TargetMode="External"/><Relationship Id="rId211" Type="http://schemas.openxmlformats.org/officeDocument/2006/relationships/hyperlink" Target="https://emenscr.nesdc.go.th/viewer/view.html?id=5fcdb9e4b6a0d61613d97a86&amp;username=mnre0214361" TargetMode="External"/><Relationship Id="rId232" Type="http://schemas.openxmlformats.org/officeDocument/2006/relationships/hyperlink" Target="https://emenscr.nesdc.go.th/viewer/view.html?id=5feab0b355edc142c175e088&amp;username=industry03131" TargetMode="External"/><Relationship Id="rId253" Type="http://schemas.openxmlformats.org/officeDocument/2006/relationships/hyperlink" Target="https://emenscr.nesdc.go.th/viewer/view.html?id=600fe5e5ba3bbf47decb852c&amp;username=mnre03071" TargetMode="External"/><Relationship Id="rId274" Type="http://schemas.openxmlformats.org/officeDocument/2006/relationships/hyperlink" Target="https://emenscr.nesdc.go.th/viewer/view.html?id=60f65a7d5ead214bdd5be5f0&amp;username=mnre02211" TargetMode="External"/><Relationship Id="rId295" Type="http://schemas.openxmlformats.org/officeDocument/2006/relationships/hyperlink" Target="https://emenscr.nesdc.go.th/viewer/view.html?id=6115edebbee036035b050e1d&amp;username=most54011" TargetMode="External"/><Relationship Id="rId309" Type="http://schemas.openxmlformats.org/officeDocument/2006/relationships/hyperlink" Target="https://emenscr.nesdc.go.th/viewer/view.html?id=6119e4b2e587a9706c8ae14b&amp;username=sut56027021" TargetMode="External"/><Relationship Id="rId27" Type="http://schemas.openxmlformats.org/officeDocument/2006/relationships/hyperlink" Target="https://emenscr.nesdc.go.th/viewer/view.html?id=5b20f63a7587e67e2e72125d&amp;username=mof06011" TargetMode="External"/><Relationship Id="rId48" Type="http://schemas.openxmlformats.org/officeDocument/2006/relationships/hyperlink" Target="https://emenscr.nesdc.go.th/viewer/view.html?id=5c7646b94819522ef1ca3018&amp;username=industry05061" TargetMode="External"/><Relationship Id="rId69" Type="http://schemas.openxmlformats.org/officeDocument/2006/relationships/hyperlink" Target="https://emenscr.nesdc.go.th/viewer/view.html?id=5c89d5f0f78b133fe6b148da&amp;username=industry05061" TargetMode="External"/><Relationship Id="rId113" Type="http://schemas.openxmlformats.org/officeDocument/2006/relationships/hyperlink" Target="https://emenscr.nesdc.go.th/viewer/view.html?id=5e056d590ad19a4457019d37&amp;username=cmru0533101" TargetMode="External"/><Relationship Id="rId134" Type="http://schemas.openxmlformats.org/officeDocument/2006/relationships/hyperlink" Target="https://emenscr.nesdc.go.th/viewer/view.html?id=5ef1b02b3148937792cabba5&amp;username=obec_regional_65_31" TargetMode="External"/><Relationship Id="rId320" Type="http://schemas.openxmlformats.org/officeDocument/2006/relationships/hyperlink" Target="https://emenscr.nesdc.go.th/viewer/view.html?id=6195f73ad221902211f9aff9&amp;username=mnre0214191" TargetMode="External"/><Relationship Id="rId80" Type="http://schemas.openxmlformats.org/officeDocument/2006/relationships/hyperlink" Target="https://emenscr.nesdc.go.th/viewer/view.html?id=5db8fce3ddf85f0a3f4038ff&amp;username=skru11041" TargetMode="External"/><Relationship Id="rId155" Type="http://schemas.openxmlformats.org/officeDocument/2006/relationships/hyperlink" Target="https://emenscr.nesdc.go.th/viewer/view.html?id=5f2d0a1eab64071b723c6d4d&amp;username=industry02041" TargetMode="External"/><Relationship Id="rId176" Type="http://schemas.openxmlformats.org/officeDocument/2006/relationships/hyperlink" Target="https://emenscr.nesdc.go.th/viewer/view.html?id=5f2d6ed65a5ea30bc8e0c5f1&amp;username=mnre10091" TargetMode="External"/><Relationship Id="rId197" Type="http://schemas.openxmlformats.org/officeDocument/2006/relationships/hyperlink" Target="https://emenscr.nesdc.go.th/viewer/view.html?id=5fbe2086beab9d2a7939bf94&amp;username=mnre10091" TargetMode="External"/><Relationship Id="rId341" Type="http://schemas.openxmlformats.org/officeDocument/2006/relationships/hyperlink" Target="https://emenscr.nesdc.go.th/viewer/view.html?id=61bafb6b7087b01cf7ac2c8e&amp;username=mnre10021" TargetMode="External"/><Relationship Id="rId362" Type="http://schemas.openxmlformats.org/officeDocument/2006/relationships/hyperlink" Target="https://emenscr.nesdc.go.th/viewer/view.html?id=61f253d49fe28a31fa08d2d4&amp;username=industry03131" TargetMode="External"/><Relationship Id="rId201" Type="http://schemas.openxmlformats.org/officeDocument/2006/relationships/hyperlink" Target="https://emenscr.nesdc.go.th/viewer/view.html?id=5fc0ad0a7232b72a71f7808e&amp;username=mnre10021" TargetMode="External"/><Relationship Id="rId222" Type="http://schemas.openxmlformats.org/officeDocument/2006/relationships/hyperlink" Target="https://emenscr.nesdc.go.th/viewer/view.html?id=5fdc66b0adb90d1b2adda4c0&amp;username=mnre06151" TargetMode="External"/><Relationship Id="rId243" Type="http://schemas.openxmlformats.org/officeDocument/2006/relationships/hyperlink" Target="https://emenscr.nesdc.go.th/viewer/view.html?id=60079eeaf9428031247e97c2&amp;username=mnre0214191" TargetMode="External"/><Relationship Id="rId264" Type="http://schemas.openxmlformats.org/officeDocument/2006/relationships/hyperlink" Target="https://emenscr.nesdc.go.th/viewer/view.html?id=6016a3bd662c8a2f73e2fcbc&amp;username=mnre0214301" TargetMode="External"/><Relationship Id="rId285" Type="http://schemas.openxmlformats.org/officeDocument/2006/relationships/hyperlink" Target="https://emenscr.nesdc.go.th/viewer/view.html?id=610cd839b6c5987c7f728846&amp;username=industry03091" TargetMode="External"/><Relationship Id="rId17" Type="http://schemas.openxmlformats.org/officeDocument/2006/relationships/hyperlink" Target="https://emenscr.nesdc.go.th/viewer/view.html?id=5b1e256bbdb2d17e2f9a164f&amp;username=industry03091" TargetMode="External"/><Relationship Id="rId38" Type="http://schemas.openxmlformats.org/officeDocument/2006/relationships/hyperlink" Target="https://emenscr.nesdc.go.th/viewer/view.html?id=5bf39082ead9a205b323d927&amp;username=industry03081" TargetMode="External"/><Relationship Id="rId59" Type="http://schemas.openxmlformats.org/officeDocument/2006/relationships/hyperlink" Target="https://emenscr.nesdc.go.th/viewer/view.html?id=5c8218a737cd112ef0beed13&amp;username=industry03131" TargetMode="External"/><Relationship Id="rId103" Type="http://schemas.openxmlformats.org/officeDocument/2006/relationships/hyperlink" Target="https://emenscr.nesdc.go.th/viewer/view.html?id=5e02b94cb459dd49a9ac76af&amp;username=industry05081" TargetMode="External"/><Relationship Id="rId124" Type="http://schemas.openxmlformats.org/officeDocument/2006/relationships/hyperlink" Target="https://emenscr.nesdc.go.th/viewer/view.html?id=5e85b8135ff50c05d9174f5e&amp;username=mnre0214491" TargetMode="External"/><Relationship Id="rId310" Type="http://schemas.openxmlformats.org/officeDocument/2006/relationships/hyperlink" Target="https://emenscr.nesdc.go.th/viewer/view.html?id=611a14a383a6677074486206&amp;username=nrru0544091" TargetMode="External"/><Relationship Id="rId70" Type="http://schemas.openxmlformats.org/officeDocument/2006/relationships/hyperlink" Target="https://emenscr.nesdc.go.th/viewer/view.html?id=5c8a1de47a930d3fec262f1b&amp;username=rmutt0578081" TargetMode="External"/><Relationship Id="rId91" Type="http://schemas.openxmlformats.org/officeDocument/2006/relationships/hyperlink" Target="https://emenscr.nesdc.go.th/viewer/view.html?id=5e00226bb459dd49a9ac7087&amp;username=industry05031" TargetMode="External"/><Relationship Id="rId145" Type="http://schemas.openxmlformats.org/officeDocument/2006/relationships/hyperlink" Target="https://emenscr.nesdc.go.th/viewer/view.html?id=5f19408d73a60474c4c81286&amp;username=mnre0214501" TargetMode="External"/><Relationship Id="rId166" Type="http://schemas.openxmlformats.org/officeDocument/2006/relationships/hyperlink" Target="https://emenscr.nesdc.go.th/viewer/view.html?id=5f2d3c405a5ea30bc8e0c4f6&amp;username=industry05071" TargetMode="External"/><Relationship Id="rId187" Type="http://schemas.openxmlformats.org/officeDocument/2006/relationships/hyperlink" Target="https://emenscr.nesdc.go.th/viewer/view.html?id=5f8d39b753ffa53190cb2cc9&amp;username=obec_regional_10_21" TargetMode="External"/><Relationship Id="rId331" Type="http://schemas.openxmlformats.org/officeDocument/2006/relationships/hyperlink" Target="https://emenscr.nesdc.go.th/viewer/view.html?id=61a4920de55ef143eb1fc867&amp;username=mnre10021" TargetMode="External"/><Relationship Id="rId352" Type="http://schemas.openxmlformats.org/officeDocument/2006/relationships/hyperlink" Target="https://emenscr.nesdc.go.th/viewer/view.html?id=61cc74c118f9e461517bf09f&amp;username=mnre0214211" TargetMode="External"/><Relationship Id="rId1" Type="http://schemas.openxmlformats.org/officeDocument/2006/relationships/hyperlink" Target="https://emenscr.nesdc.go.th/viewer/view.html?id=5b1a281a916f477e3991ea57&amp;username=industry03091" TargetMode="External"/><Relationship Id="rId212" Type="http://schemas.openxmlformats.org/officeDocument/2006/relationships/hyperlink" Target="https://emenscr.nesdc.go.th/viewer/view.html?id=5fcdcbba1540bf161ab276f2&amp;username=mnre0214361" TargetMode="External"/><Relationship Id="rId233" Type="http://schemas.openxmlformats.org/officeDocument/2006/relationships/hyperlink" Target="https://emenscr.nesdc.go.th/viewer/view.html?id=5feac17048dad842bf57c986&amp;username=industry03131" TargetMode="External"/><Relationship Id="rId254" Type="http://schemas.openxmlformats.org/officeDocument/2006/relationships/hyperlink" Target="https://emenscr.nesdc.go.th/viewer/view.html?id=6010e83a4037f647d85e81a4&amp;username=mnre0214321" TargetMode="External"/><Relationship Id="rId28" Type="http://schemas.openxmlformats.org/officeDocument/2006/relationships/hyperlink" Target="https://emenscr.nesdc.go.th/viewer/view.html?id=5b20fde6bdb2d17e2f9a19f5&amp;username=mnre09011" TargetMode="External"/><Relationship Id="rId49" Type="http://schemas.openxmlformats.org/officeDocument/2006/relationships/hyperlink" Target="https://emenscr.nesdc.go.th/viewer/view.html?id=5c7648d24819522ef1ca301d&amp;username=industry05061" TargetMode="External"/><Relationship Id="rId114" Type="http://schemas.openxmlformats.org/officeDocument/2006/relationships/hyperlink" Target="https://emenscr.nesdc.go.th/viewer/view.html?id=5e0573c05baa7b44654ddf2d&amp;username=nrru0544031" TargetMode="External"/><Relationship Id="rId275" Type="http://schemas.openxmlformats.org/officeDocument/2006/relationships/hyperlink" Target="https://emenscr.nesdc.go.th/viewer/view.html?id=60ffbd8b9c707a05a1d6cf51&amp;username=mnre0214301" TargetMode="External"/><Relationship Id="rId296" Type="http://schemas.openxmlformats.org/officeDocument/2006/relationships/hyperlink" Target="https://emenscr.nesdc.go.th/viewer/view.html?id=6115f0426ab68d432c0fa871&amp;username=mnre0214291" TargetMode="External"/><Relationship Id="rId300" Type="http://schemas.openxmlformats.org/officeDocument/2006/relationships/hyperlink" Target="https://emenscr.nesdc.go.th/viewer/view.html?id=61176a3d9b236c1f95b0c110&amp;username=ku05131011" TargetMode="External"/><Relationship Id="rId60" Type="http://schemas.openxmlformats.org/officeDocument/2006/relationships/hyperlink" Target="https://emenscr.nesdc.go.th/viewer/view.html?id=5c8224f71248ca2ef6b781a8&amp;username=industry03131" TargetMode="External"/><Relationship Id="rId81" Type="http://schemas.openxmlformats.org/officeDocument/2006/relationships/hyperlink" Target="https://emenscr.nesdc.go.th/viewer/view.html?id=5db94cd87aa7d70a4477d979&amp;username=industry05081" TargetMode="External"/><Relationship Id="rId135" Type="http://schemas.openxmlformats.org/officeDocument/2006/relationships/hyperlink" Target="https://emenscr.nesdc.go.th/viewer/view.html?id=5efd89830420452f11ce9e29&amp;username=rmuti51001" TargetMode="External"/><Relationship Id="rId156" Type="http://schemas.openxmlformats.org/officeDocument/2006/relationships/hyperlink" Target="https://emenscr.nesdc.go.th/viewer/view.html?id=5f2d0d89ab64071b723c6d70&amp;username=mof061821" TargetMode="External"/><Relationship Id="rId177" Type="http://schemas.openxmlformats.org/officeDocument/2006/relationships/hyperlink" Target="https://emenscr.nesdc.go.th/viewer/view.html?id=5f2d7018c3e5f60bd06cae24&amp;username=mnre05011" TargetMode="External"/><Relationship Id="rId198" Type="http://schemas.openxmlformats.org/officeDocument/2006/relationships/hyperlink" Target="https://emenscr.nesdc.go.th/viewer/view.html?id=5fbe2a4abeab9d2a7939bfad&amp;username=mnre10021" TargetMode="External"/><Relationship Id="rId321" Type="http://schemas.openxmlformats.org/officeDocument/2006/relationships/hyperlink" Target="https://emenscr.nesdc.go.th/viewer/view.html?id=61960b2abab527220bfbc77c&amp;username=mnre10091" TargetMode="External"/><Relationship Id="rId342" Type="http://schemas.openxmlformats.org/officeDocument/2006/relationships/hyperlink" Target="https://emenscr.nesdc.go.th/viewer/view.html?id=61bc2f11132398622df86dce&amp;username=industry03131" TargetMode="External"/><Relationship Id="rId363" Type="http://schemas.openxmlformats.org/officeDocument/2006/relationships/hyperlink" Target="https://emenscr.nesdc.go.th/viewer/view.html?id=61f39ab488b4f73205454c81&amp;username=industry05071" TargetMode="External"/><Relationship Id="rId202" Type="http://schemas.openxmlformats.org/officeDocument/2006/relationships/hyperlink" Target="https://emenscr.nesdc.go.th/viewer/view.html?id=5fc0b4430d3eec2a6b9e5055&amp;username=mnre10021" TargetMode="External"/><Relationship Id="rId223" Type="http://schemas.openxmlformats.org/officeDocument/2006/relationships/hyperlink" Target="https://emenscr.nesdc.go.th/viewer/view.html?id=5fdc6c7f0573ae1b286320cf&amp;username=mnre06151" TargetMode="External"/><Relationship Id="rId244" Type="http://schemas.openxmlformats.org/officeDocument/2006/relationships/hyperlink" Target="https://emenscr.nesdc.go.th/viewer/view.html?id=6007ca90d309fd3116da9f99&amp;username=mnre0214451" TargetMode="External"/><Relationship Id="rId18" Type="http://schemas.openxmlformats.org/officeDocument/2006/relationships/hyperlink" Target="https://emenscr.nesdc.go.th/viewer/view.html?id=5b1e2bc5bdb2d17e2f9a1659&amp;username=industry03091" TargetMode="External"/><Relationship Id="rId39" Type="http://schemas.openxmlformats.org/officeDocument/2006/relationships/hyperlink" Target="https://emenscr.nesdc.go.th/viewer/view.html?id=5bf3ac4dead9a205b323d929&amp;username=industry03081" TargetMode="External"/><Relationship Id="rId265" Type="http://schemas.openxmlformats.org/officeDocument/2006/relationships/hyperlink" Target="https://emenscr.nesdc.go.th/viewer/view.html?id=601a1f3d18b8722b6e8ec417&amp;username=mnre0214181" TargetMode="External"/><Relationship Id="rId286" Type="http://schemas.openxmlformats.org/officeDocument/2006/relationships/hyperlink" Target="https://emenscr.nesdc.go.th/viewer/view.html?id=610d06e914f3557c8585e0b1&amp;username=industry03091" TargetMode="External"/><Relationship Id="rId50" Type="http://schemas.openxmlformats.org/officeDocument/2006/relationships/hyperlink" Target="https://emenscr.nesdc.go.th/viewer/view.html?id=5c774fd71248ca2ef6b7805e&amp;username=industry05061" TargetMode="External"/><Relationship Id="rId104" Type="http://schemas.openxmlformats.org/officeDocument/2006/relationships/hyperlink" Target="https://emenscr.nesdc.go.th/viewer/view.html?id=5e031a0d6f155549ab8fbd32&amp;username=mnre0214171" TargetMode="External"/><Relationship Id="rId125" Type="http://schemas.openxmlformats.org/officeDocument/2006/relationships/hyperlink" Target="https://emenscr.nesdc.go.th/viewer/view.html?id=5e97003fc6cc39562100d668&amp;username=mnre05051" TargetMode="External"/><Relationship Id="rId146" Type="http://schemas.openxmlformats.org/officeDocument/2006/relationships/hyperlink" Target="https://emenscr.nesdc.go.th/viewer/view.html?id=5f1fbd16b802462ae03c5898&amp;username=obec_regional_73_31" TargetMode="External"/><Relationship Id="rId167" Type="http://schemas.openxmlformats.org/officeDocument/2006/relationships/hyperlink" Target="https://emenscr.nesdc.go.th/viewer/view.html?id=5f2d3eab374fcf0bce406044&amp;username=industry05071" TargetMode="External"/><Relationship Id="rId188" Type="http://schemas.openxmlformats.org/officeDocument/2006/relationships/hyperlink" Target="https://emenscr.nesdc.go.th/viewer/view.html?id=5f97b9ada1c00920fc169b36&amp;username=obec_regional_52_31" TargetMode="External"/><Relationship Id="rId311" Type="http://schemas.openxmlformats.org/officeDocument/2006/relationships/hyperlink" Target="https://emenscr.nesdc.go.th/viewer/view.html?id=615174e0085c004179aa6614&amp;username=obec_regional_96_41" TargetMode="External"/><Relationship Id="rId332" Type="http://schemas.openxmlformats.org/officeDocument/2006/relationships/hyperlink" Target="https://emenscr.nesdc.go.th/viewer/view.html?id=61a5910077658f43f366820b&amp;username=mnre0214731" TargetMode="External"/><Relationship Id="rId353" Type="http://schemas.openxmlformats.org/officeDocument/2006/relationships/hyperlink" Target="https://emenscr.nesdc.go.th/viewer/view.html?id=61cd368c91854c614b74dfc0&amp;username=industry02041" TargetMode="External"/><Relationship Id="rId71" Type="http://schemas.openxmlformats.org/officeDocument/2006/relationships/hyperlink" Target="https://emenscr.nesdc.go.th/viewer/view.html?id=5c8b0a8df78b133fe6b148fc&amp;username=industry05031" TargetMode="External"/><Relationship Id="rId92" Type="http://schemas.openxmlformats.org/officeDocument/2006/relationships/hyperlink" Target="https://emenscr.nesdc.go.th/viewer/view.html?id=5e007b4e6f155549ab8fb5f7&amp;username=industry05081" TargetMode="External"/><Relationship Id="rId213" Type="http://schemas.openxmlformats.org/officeDocument/2006/relationships/hyperlink" Target="https://emenscr.nesdc.go.th/viewer/view.html?id=5fcf411e78ad6216092bc1ea&amp;username=moj020991" TargetMode="External"/><Relationship Id="rId234" Type="http://schemas.openxmlformats.org/officeDocument/2006/relationships/hyperlink" Target="https://emenscr.nesdc.go.th/viewer/view.html?id=5feadd5148dad842bf57c9fd&amp;username=industry03131" TargetMode="External"/><Relationship Id="rId2" Type="http://schemas.openxmlformats.org/officeDocument/2006/relationships/hyperlink" Target="https://emenscr.nesdc.go.th/viewer/view.html?id=5b1a408eea79507e38d7c558&amp;username=industry03091" TargetMode="External"/><Relationship Id="rId29" Type="http://schemas.openxmlformats.org/officeDocument/2006/relationships/hyperlink" Target="https://emenscr.nesdc.go.th/viewer/view.html?id=5b21003bbdb2d17e2f9a1a02&amp;username=mof06221" TargetMode="External"/><Relationship Id="rId255" Type="http://schemas.openxmlformats.org/officeDocument/2006/relationships/hyperlink" Target="https://emenscr.nesdc.go.th/viewer/view.html?id=6010eeee2d779347e1626af0&amp;username=mnre0214531" TargetMode="External"/><Relationship Id="rId276" Type="http://schemas.openxmlformats.org/officeDocument/2006/relationships/hyperlink" Target="https://emenscr.nesdc.go.th/viewer/view.html?id=610a352beeb6226fa20f3dbf&amp;username=mnre10091" TargetMode="External"/><Relationship Id="rId297" Type="http://schemas.openxmlformats.org/officeDocument/2006/relationships/hyperlink" Target="https://emenscr.nesdc.go.th/viewer/view.html?id=61161539821e80431e891819&amp;username=rmutl0583011" TargetMode="External"/><Relationship Id="rId40" Type="http://schemas.openxmlformats.org/officeDocument/2006/relationships/hyperlink" Target="https://emenscr.nesdc.go.th/viewer/view.html?id=5c5172704819522ef1ca2b94&amp;username=rubber1" TargetMode="External"/><Relationship Id="rId115" Type="http://schemas.openxmlformats.org/officeDocument/2006/relationships/hyperlink" Target="https://emenscr.nesdc.go.th/viewer/view.html?id=5e058f4a3b2bc044565f78b3&amp;username=industry02011" TargetMode="External"/><Relationship Id="rId136" Type="http://schemas.openxmlformats.org/officeDocument/2006/relationships/hyperlink" Target="https://emenscr.nesdc.go.th/viewer/view.html?id=5efd94636fc5282f0b62d8a6&amp;username=rmuti51001" TargetMode="External"/><Relationship Id="rId157" Type="http://schemas.openxmlformats.org/officeDocument/2006/relationships/hyperlink" Target="https://emenscr.nesdc.go.th/viewer/view.html?id=5f2d0dd467a1a91b6c4af2d8&amp;username=industry02041" TargetMode="External"/><Relationship Id="rId178" Type="http://schemas.openxmlformats.org/officeDocument/2006/relationships/hyperlink" Target="https://emenscr.nesdc.go.th/viewer/view.html?id=5f3a256a21106309752448bf&amp;username=mnre0214041" TargetMode="External"/><Relationship Id="rId301" Type="http://schemas.openxmlformats.org/officeDocument/2006/relationships/hyperlink" Target="https://emenscr.nesdc.go.th/viewer/view.html?id=6117d7438b5f6c1fa114cc34&amp;username=mnre05051" TargetMode="External"/><Relationship Id="rId322" Type="http://schemas.openxmlformats.org/officeDocument/2006/relationships/hyperlink" Target="https://emenscr.nesdc.go.th/viewer/view.html?id=61972866bab527220bfbc7fc&amp;username=industry05071" TargetMode="External"/><Relationship Id="rId343" Type="http://schemas.openxmlformats.org/officeDocument/2006/relationships/hyperlink" Target="https://emenscr.nesdc.go.th/viewer/view.html?id=61bc30d808c049623464da31&amp;username=moac0009131" TargetMode="External"/><Relationship Id="rId364" Type="http://schemas.openxmlformats.org/officeDocument/2006/relationships/hyperlink" Target="https://emenscr.nesdc.go.th/viewer/view.html?id=62009cf6fd574c61e32029c3&amp;username=industry0033491" TargetMode="External"/><Relationship Id="rId61" Type="http://schemas.openxmlformats.org/officeDocument/2006/relationships/hyperlink" Target="https://emenscr.nesdc.go.th/viewer/view.html?id=5c822d0e4819522ef1ca314a&amp;username=industry05061" TargetMode="External"/><Relationship Id="rId82" Type="http://schemas.openxmlformats.org/officeDocument/2006/relationships/hyperlink" Target="https://emenscr.nesdc.go.th/viewer/view.html?id=5dc25a34efbbb90303acaed4&amp;username=mnre10021" TargetMode="External"/><Relationship Id="rId199" Type="http://schemas.openxmlformats.org/officeDocument/2006/relationships/hyperlink" Target="https://emenscr.nesdc.go.th/viewer/view.html?id=5fbf35867232b72a71f77f44&amp;username=industry0033381" TargetMode="External"/><Relationship Id="rId203" Type="http://schemas.openxmlformats.org/officeDocument/2006/relationships/hyperlink" Target="https://emenscr.nesdc.go.th/viewer/view.html?id=5fc49a5a9a014c2a732f7843&amp;username=industry05061" TargetMode="External"/><Relationship Id="rId19" Type="http://schemas.openxmlformats.org/officeDocument/2006/relationships/hyperlink" Target="https://emenscr.nesdc.go.th/viewer/view.html?id=5b1e456b7587e67e2e720ecd&amp;username=mnre10021" TargetMode="External"/><Relationship Id="rId224" Type="http://schemas.openxmlformats.org/officeDocument/2006/relationships/hyperlink" Target="https://emenscr.nesdc.go.th/viewer/view.html?id=5fdc78460573ae1b28632108&amp;username=industry05071" TargetMode="External"/><Relationship Id="rId245" Type="http://schemas.openxmlformats.org/officeDocument/2006/relationships/hyperlink" Target="https://emenscr.nesdc.go.th/viewer/view.html?id=600939519d2a6a4dde0b07cb&amp;username=kpru0536141" TargetMode="External"/><Relationship Id="rId266" Type="http://schemas.openxmlformats.org/officeDocument/2006/relationships/hyperlink" Target="https://emenscr.nesdc.go.th/viewer/view.html?id=602a3974aa0977426cbb2427&amp;username=obec_regional_32_41" TargetMode="External"/><Relationship Id="rId287" Type="http://schemas.openxmlformats.org/officeDocument/2006/relationships/hyperlink" Target="https://emenscr.nesdc.go.th/viewer/view.html?id=61120d502482000361ae7f0c&amp;username=industry031" TargetMode="External"/><Relationship Id="rId30" Type="http://schemas.openxmlformats.org/officeDocument/2006/relationships/hyperlink" Target="https://emenscr.nesdc.go.th/viewer/view.html?id=5b210494ea79507e38d7ca1f&amp;username=mof06171" TargetMode="External"/><Relationship Id="rId105" Type="http://schemas.openxmlformats.org/officeDocument/2006/relationships/hyperlink" Target="https://emenscr.nesdc.go.th/viewer/view.html?id=5e0334acb459dd49a9ac79c4&amp;username=industry05031" TargetMode="External"/><Relationship Id="rId126" Type="http://schemas.openxmlformats.org/officeDocument/2006/relationships/hyperlink" Target="https://emenscr.nesdc.go.th/viewer/view.html?id=5ee47a03968cec0e4a2f3cf2&amp;username=industry03081" TargetMode="External"/><Relationship Id="rId147" Type="http://schemas.openxmlformats.org/officeDocument/2006/relationships/hyperlink" Target="https://emenscr.nesdc.go.th/viewer/view.html?id=5f29601247ff240c0ef13189&amp;username=nida05263081" TargetMode="External"/><Relationship Id="rId168" Type="http://schemas.openxmlformats.org/officeDocument/2006/relationships/hyperlink" Target="https://emenscr.nesdc.go.th/viewer/view.html?id=5f2d43d0c3e5f60bd06cad6d&amp;username=industry05071" TargetMode="External"/><Relationship Id="rId312" Type="http://schemas.openxmlformats.org/officeDocument/2006/relationships/hyperlink" Target="https://emenscr.nesdc.go.th/viewer/view.html?id=615535bfb1678f7636183518&amp;username=mnre0214731" TargetMode="External"/><Relationship Id="rId333" Type="http://schemas.openxmlformats.org/officeDocument/2006/relationships/hyperlink" Target="https://emenscr.nesdc.go.th/viewer/view.html?id=61a5cedce4a0ba43f163aeb9&amp;username=industry03131" TargetMode="External"/><Relationship Id="rId354" Type="http://schemas.openxmlformats.org/officeDocument/2006/relationships/hyperlink" Target="https://emenscr.nesdc.go.th/viewer/view.html?id=61cd44a84db925615229aecc&amp;username=industry02041" TargetMode="External"/><Relationship Id="rId51" Type="http://schemas.openxmlformats.org/officeDocument/2006/relationships/hyperlink" Target="https://emenscr.nesdc.go.th/viewer/view.html?id=5c7e0e5c4819522ef1ca30cc&amp;username=industry03081" TargetMode="External"/><Relationship Id="rId72" Type="http://schemas.openxmlformats.org/officeDocument/2006/relationships/hyperlink" Target="https://emenscr.nesdc.go.th/viewer/view.html?id=5c8b12aba6ce3a3febe8cf06&amp;username=industry05031" TargetMode="External"/><Relationship Id="rId93" Type="http://schemas.openxmlformats.org/officeDocument/2006/relationships/hyperlink" Target="https://emenscr.nesdc.go.th/viewer/view.html?id=5e007d226f155549ab8fb603&amp;username=moi0017141" TargetMode="External"/><Relationship Id="rId189" Type="http://schemas.openxmlformats.org/officeDocument/2006/relationships/hyperlink" Target="https://emenscr.nesdc.go.th/viewer/view.html?id=5faa4c402806e76c3c3d640f&amp;username=moi0022741" TargetMode="External"/><Relationship Id="rId3" Type="http://schemas.openxmlformats.org/officeDocument/2006/relationships/hyperlink" Target="https://emenscr.nesdc.go.th/viewer/view.html?id=5b1a46feea79507e38d7c561&amp;username=mnre10021" TargetMode="External"/><Relationship Id="rId214" Type="http://schemas.openxmlformats.org/officeDocument/2006/relationships/hyperlink" Target="https://emenscr.nesdc.go.th/viewer/view.html?id=5fd044457cf29c590f8c5043&amp;username=mnre0214331" TargetMode="External"/><Relationship Id="rId235" Type="http://schemas.openxmlformats.org/officeDocument/2006/relationships/hyperlink" Target="https://emenscr.nesdc.go.th/viewer/view.html?id=5feae70955edc142c175e16c&amp;username=mnre0214611" TargetMode="External"/><Relationship Id="rId256" Type="http://schemas.openxmlformats.org/officeDocument/2006/relationships/hyperlink" Target="https://emenscr.nesdc.go.th/viewer/view.html?id=6010f2a32d779347e1626aff&amp;username=mnre0214531" TargetMode="External"/><Relationship Id="rId277" Type="http://schemas.openxmlformats.org/officeDocument/2006/relationships/hyperlink" Target="https://emenscr.nesdc.go.th/viewer/view.html?id=610a36f4d0d85c6fa84a3850&amp;username=mnre10021" TargetMode="External"/><Relationship Id="rId298" Type="http://schemas.openxmlformats.org/officeDocument/2006/relationships/hyperlink" Target="https://emenscr.nesdc.go.th/viewer/view.html?id=61165fbc4afae470e58edb87&amp;username=most54011" TargetMode="External"/><Relationship Id="rId116" Type="http://schemas.openxmlformats.org/officeDocument/2006/relationships/hyperlink" Target="https://emenscr.nesdc.go.th/viewer/view.html?id=5e05bd57e82416445c17a3fd&amp;username=mnre0214631" TargetMode="External"/><Relationship Id="rId137" Type="http://schemas.openxmlformats.org/officeDocument/2006/relationships/hyperlink" Target="https://emenscr.nesdc.go.th/viewer/view.html?id=5efd9752e73a4c2f133c259f&amp;username=rmuti51001" TargetMode="External"/><Relationship Id="rId158" Type="http://schemas.openxmlformats.org/officeDocument/2006/relationships/hyperlink" Target="https://emenscr.nesdc.go.th/viewer/view.html?id=5f2d14acab64071b723c6dc6&amp;username=mnre12011" TargetMode="External"/><Relationship Id="rId302" Type="http://schemas.openxmlformats.org/officeDocument/2006/relationships/hyperlink" Target="https://emenscr.nesdc.go.th/viewer/view.html?id=6117e11a9b236c1f95b0c1c1&amp;username=ku05131011" TargetMode="External"/><Relationship Id="rId323" Type="http://schemas.openxmlformats.org/officeDocument/2006/relationships/hyperlink" Target="https://emenscr.nesdc.go.th/viewer/view.html?id=61974e27d51ed2220a0bde84&amp;username=industry05071" TargetMode="External"/><Relationship Id="rId344" Type="http://schemas.openxmlformats.org/officeDocument/2006/relationships/hyperlink" Target="https://emenscr.nesdc.go.th/viewer/view.html?id=61bc69f1c326516233ced918&amp;username=mnre0214601" TargetMode="External"/><Relationship Id="rId20" Type="http://schemas.openxmlformats.org/officeDocument/2006/relationships/hyperlink" Target="https://emenscr.nesdc.go.th/viewer/view.html?id=5b1f540a7587e67e2e720f46&amp;username=mnre10091" TargetMode="External"/><Relationship Id="rId41" Type="http://schemas.openxmlformats.org/officeDocument/2006/relationships/hyperlink" Target="https://emenscr.nesdc.go.th/viewer/view.html?id=5c6d09f2339edb2eebb972ac&amp;username=industry05081" TargetMode="External"/><Relationship Id="rId62" Type="http://schemas.openxmlformats.org/officeDocument/2006/relationships/hyperlink" Target="https://emenscr.nesdc.go.th/viewer/view.html?id=5c8235991248ca2ef6b781b5&amp;username=industry03081" TargetMode="External"/><Relationship Id="rId83" Type="http://schemas.openxmlformats.org/officeDocument/2006/relationships/hyperlink" Target="https://emenscr.nesdc.go.th/viewer/view.html?id=5dc27f87618d7a030c89bf61&amp;username=mnre10021" TargetMode="External"/><Relationship Id="rId179" Type="http://schemas.openxmlformats.org/officeDocument/2006/relationships/hyperlink" Target="https://emenscr.nesdc.go.th/viewer/view.html?id=5f3a395021106309752448da&amp;username=mnre0214041" TargetMode="External"/><Relationship Id="rId365" Type="http://schemas.openxmlformats.org/officeDocument/2006/relationships/hyperlink" Target="https://emenscr.nesdc.go.th/viewer/view.html?id=6200a7c167930f61e403a3ab&amp;username=industry0033491" TargetMode="External"/><Relationship Id="rId190" Type="http://schemas.openxmlformats.org/officeDocument/2006/relationships/hyperlink" Target="https://emenscr.nesdc.go.th/viewer/view.html?id=5fab5eeee708b36c432df903&amp;username=mnre09011" TargetMode="External"/><Relationship Id="rId204" Type="http://schemas.openxmlformats.org/officeDocument/2006/relationships/hyperlink" Target="https://emenscr.nesdc.go.th/viewer/view.html?id=5fc49b3c9a014c2a732f784a&amp;username=mnre0214501" TargetMode="External"/><Relationship Id="rId225" Type="http://schemas.openxmlformats.org/officeDocument/2006/relationships/hyperlink" Target="https://emenscr.nesdc.go.th/viewer/view.html?id=5fdf819a0573ae1b286321c8&amp;username=industry05071" TargetMode="External"/><Relationship Id="rId246" Type="http://schemas.openxmlformats.org/officeDocument/2006/relationships/hyperlink" Target="https://emenscr.nesdc.go.th/viewer/view.html?id=600a4dd87fc4064dd7c44163&amp;username=industry03131" TargetMode="External"/><Relationship Id="rId267" Type="http://schemas.openxmlformats.org/officeDocument/2006/relationships/hyperlink" Target="https://emenscr.nesdc.go.th/viewer/view.html?id=602a6d05c7dad442622efdc4&amp;username=mnre0214321" TargetMode="External"/><Relationship Id="rId288" Type="http://schemas.openxmlformats.org/officeDocument/2006/relationships/hyperlink" Target="https://emenscr.nesdc.go.th/viewer/view.html?id=61124eb586ed660368a5bc24&amp;username=industry05071" TargetMode="External"/><Relationship Id="rId106" Type="http://schemas.openxmlformats.org/officeDocument/2006/relationships/hyperlink" Target="https://emenscr.nesdc.go.th/viewer/view.html?id=5e033e1642c5ca49af55aefd&amp;username=industry05061" TargetMode="External"/><Relationship Id="rId127" Type="http://schemas.openxmlformats.org/officeDocument/2006/relationships/hyperlink" Target="https://emenscr.nesdc.go.th/viewer/view.html?id=5ee9c0d8023ad53d74a22939&amp;username=industry03131" TargetMode="External"/><Relationship Id="rId313" Type="http://schemas.openxmlformats.org/officeDocument/2006/relationships/hyperlink" Target="https://emenscr.nesdc.go.th/viewer/view.html?id=6167d11053cc606eacb5d892&amp;username=industry03131" TargetMode="External"/><Relationship Id="rId10" Type="http://schemas.openxmlformats.org/officeDocument/2006/relationships/hyperlink" Target="https://emenscr.nesdc.go.th/viewer/view.html?id=5b1a83bcea79507e38d7c587&amp;username=industry03091" TargetMode="External"/><Relationship Id="rId31" Type="http://schemas.openxmlformats.org/officeDocument/2006/relationships/hyperlink" Target="https://emenscr.nesdc.go.th/viewer/view.html?id=5b21089aea79507e38d7ca31&amp;username=mnre08051" TargetMode="External"/><Relationship Id="rId52" Type="http://schemas.openxmlformats.org/officeDocument/2006/relationships/hyperlink" Target="https://emenscr.nesdc.go.th/viewer/view.html?id=5c7e2c3e4819522ef1ca30da&amp;username=industry03131" TargetMode="External"/><Relationship Id="rId73" Type="http://schemas.openxmlformats.org/officeDocument/2006/relationships/hyperlink" Target="https://emenscr.nesdc.go.th/viewer/view.html?id=5c8f4ef9a6ce3a3febe8cf4f&amp;username=industry0033281" TargetMode="External"/><Relationship Id="rId94" Type="http://schemas.openxmlformats.org/officeDocument/2006/relationships/hyperlink" Target="https://emenscr.nesdc.go.th/viewer/view.html?id=5e007f5a42c5ca49af55a712&amp;username=industry02041" TargetMode="External"/><Relationship Id="rId148" Type="http://schemas.openxmlformats.org/officeDocument/2006/relationships/hyperlink" Target="https://emenscr.nesdc.go.th/viewer/view.html?id=5f2a7faf9b1b9e3fab85a7fc&amp;username=mnre10091" TargetMode="External"/><Relationship Id="rId169" Type="http://schemas.openxmlformats.org/officeDocument/2006/relationships/hyperlink" Target="https://emenscr.nesdc.go.th/viewer/view.html?id=5f2d48cd374fcf0bce406082&amp;username=industry05071" TargetMode="External"/><Relationship Id="rId334" Type="http://schemas.openxmlformats.org/officeDocument/2006/relationships/hyperlink" Target="https://emenscr.nesdc.go.th/viewer/view.html?id=61a74135e4a0ba43f163b08e&amp;username=energy05111" TargetMode="External"/><Relationship Id="rId355" Type="http://schemas.openxmlformats.org/officeDocument/2006/relationships/hyperlink" Target="https://emenscr.nesdc.go.th/viewer/view.html?id=61cd56f518f9e461517bf1a4&amp;username=industry02041" TargetMode="External"/><Relationship Id="rId4" Type="http://schemas.openxmlformats.org/officeDocument/2006/relationships/hyperlink" Target="https://emenscr.nesdc.go.th/viewer/view.html?id=5b1a4910ea79507e38d7c563&amp;username=industry03091" TargetMode="External"/><Relationship Id="rId180" Type="http://schemas.openxmlformats.org/officeDocument/2006/relationships/hyperlink" Target="https://emenscr.nesdc.go.th/viewer/view.html?id=5f48845cea1f761eb9d57b70&amp;username=obec_regional_80_21" TargetMode="External"/><Relationship Id="rId215" Type="http://schemas.openxmlformats.org/officeDocument/2006/relationships/hyperlink" Target="https://emenscr.nesdc.go.th/viewer/view.html?id=5fd700ed6eb12634f2968c63&amp;username=district58071" TargetMode="External"/><Relationship Id="rId236" Type="http://schemas.openxmlformats.org/officeDocument/2006/relationships/hyperlink" Target="https://emenscr.nesdc.go.th/viewer/view.html?id=5feaee1d55edc142c175e1a7&amp;username=industry03131" TargetMode="External"/><Relationship Id="rId257" Type="http://schemas.openxmlformats.org/officeDocument/2006/relationships/hyperlink" Target="https://emenscr.nesdc.go.th/viewer/view.html?id=6010f32a4037f647d85e81c9&amp;username=mnre0214321" TargetMode="External"/><Relationship Id="rId278" Type="http://schemas.openxmlformats.org/officeDocument/2006/relationships/hyperlink" Target="https://emenscr.nesdc.go.th/viewer/view.html?id=610a4cb8eeb6226fa20f3e11&amp;username=mnre10021" TargetMode="External"/><Relationship Id="rId303" Type="http://schemas.openxmlformats.org/officeDocument/2006/relationships/hyperlink" Target="https://emenscr.nesdc.go.th/viewer/view.html?id=6118bff19b236c1f95b0c241&amp;username=mnre05071" TargetMode="External"/><Relationship Id="rId42" Type="http://schemas.openxmlformats.org/officeDocument/2006/relationships/hyperlink" Target="https://emenscr.nesdc.go.th/viewer/view.html?id=5c6d17544819522ef1ca2ed0&amp;username=industry05081" TargetMode="External"/><Relationship Id="rId84" Type="http://schemas.openxmlformats.org/officeDocument/2006/relationships/hyperlink" Target="https://emenscr.nesdc.go.th/viewer/view.html?id=5dc3a11c618d7a030c89bfa2&amp;username=mnre10021" TargetMode="External"/><Relationship Id="rId138" Type="http://schemas.openxmlformats.org/officeDocument/2006/relationships/hyperlink" Target="https://emenscr.nesdc.go.th/viewer/view.html?id=5efd9b303e6e902f197df042&amp;username=rmuti51001" TargetMode="External"/><Relationship Id="rId345" Type="http://schemas.openxmlformats.org/officeDocument/2006/relationships/hyperlink" Target="https://emenscr.nesdc.go.th/viewer/view.html?id=61bee754132398622df86e8e&amp;username=mot0703281" TargetMode="External"/><Relationship Id="rId191" Type="http://schemas.openxmlformats.org/officeDocument/2006/relationships/hyperlink" Target="https://emenscr.nesdc.go.th/viewer/view.html?id=5fab62b17772696c41ccc179&amp;username=mnre09011" TargetMode="External"/><Relationship Id="rId205" Type="http://schemas.openxmlformats.org/officeDocument/2006/relationships/hyperlink" Target="https://emenscr.nesdc.go.th/viewer/view.html?id=5fc4a60b9a014c2a732f7871&amp;username=mnre10021" TargetMode="External"/><Relationship Id="rId247" Type="http://schemas.openxmlformats.org/officeDocument/2006/relationships/hyperlink" Target="https://emenscr.nesdc.go.th/viewer/view.html?id=600a7c667fc4064dd7c441c3&amp;username=industry03121" TargetMode="External"/><Relationship Id="rId107" Type="http://schemas.openxmlformats.org/officeDocument/2006/relationships/hyperlink" Target="https://emenscr.nesdc.go.th/viewer/view.html?id=5e043ca5b459dd49a9ac7bcf&amp;username=mnre0214071" TargetMode="External"/><Relationship Id="rId289" Type="http://schemas.openxmlformats.org/officeDocument/2006/relationships/hyperlink" Target="https://emenscr.nesdc.go.th/viewer/view.html?id=61125de02482000361ae7fc8&amp;username=industry05071" TargetMode="External"/><Relationship Id="rId11" Type="http://schemas.openxmlformats.org/officeDocument/2006/relationships/hyperlink" Target="https://emenscr.nesdc.go.th/viewer/view.html?id=5b1bef91ea79507e38d7c5ea&amp;username=rmutt0578041" TargetMode="External"/><Relationship Id="rId53" Type="http://schemas.openxmlformats.org/officeDocument/2006/relationships/hyperlink" Target="https://emenscr.nesdc.go.th/viewer/view.html?id=5c7e3c36339edb2eebb974a9&amp;username=industry03081" TargetMode="External"/><Relationship Id="rId149" Type="http://schemas.openxmlformats.org/officeDocument/2006/relationships/hyperlink" Target="https://emenscr.nesdc.go.th/viewer/view.html?id=5f2a916c5237673fb8a4d907&amp;username=mnre10091" TargetMode="External"/><Relationship Id="rId314" Type="http://schemas.openxmlformats.org/officeDocument/2006/relationships/hyperlink" Target="https://emenscr.nesdc.go.th/viewer/view.html?id=6167e7f4abf2f76eaaed7c2b&amp;username=industry03131" TargetMode="External"/><Relationship Id="rId356" Type="http://schemas.openxmlformats.org/officeDocument/2006/relationships/hyperlink" Target="https://emenscr.nesdc.go.th/viewer/view.html?id=61ce8e1874e0ea615e99103e&amp;username=mnre0214531" TargetMode="External"/><Relationship Id="rId95" Type="http://schemas.openxmlformats.org/officeDocument/2006/relationships/hyperlink" Target="https://emenscr.nesdc.go.th/viewer/view.html?id=5e008b8842c5ca49af55a77d&amp;username=moac0224061" TargetMode="External"/><Relationship Id="rId160" Type="http://schemas.openxmlformats.org/officeDocument/2006/relationships/hyperlink" Target="https://emenscr.nesdc.go.th/viewer/view.html?id=5f2d2777ab64071b723c6e8b&amp;username=industry05071" TargetMode="External"/><Relationship Id="rId216" Type="http://schemas.openxmlformats.org/officeDocument/2006/relationships/hyperlink" Target="https://emenscr.nesdc.go.th/viewer/view.html?id=5fd757246eb12634f2968d3b&amp;username=m-culture0031391" TargetMode="External"/><Relationship Id="rId258" Type="http://schemas.openxmlformats.org/officeDocument/2006/relationships/hyperlink" Target="https://emenscr.nesdc.go.th/viewer/view.html?id=601115834037f647d85e8221&amp;username=mnre0214601" TargetMode="External"/><Relationship Id="rId22" Type="http://schemas.openxmlformats.org/officeDocument/2006/relationships/hyperlink" Target="https://emenscr.nesdc.go.th/viewer/view.html?id=5b20cc14916f477e3991edf2&amp;username=moex0021" TargetMode="External"/><Relationship Id="rId64" Type="http://schemas.openxmlformats.org/officeDocument/2006/relationships/hyperlink" Target="https://emenscr.nesdc.go.th/viewer/view.html?id=5c862fbd7b4e575b65f65b9a&amp;username=industry03131" TargetMode="External"/><Relationship Id="rId118" Type="http://schemas.openxmlformats.org/officeDocument/2006/relationships/hyperlink" Target="https://emenscr.nesdc.go.th/viewer/view.html?id=5e131023c87029697f013fde&amp;username=district58061" TargetMode="External"/><Relationship Id="rId325" Type="http://schemas.openxmlformats.org/officeDocument/2006/relationships/hyperlink" Target="https://emenscr.nesdc.go.th/viewer/view.html?id=619b22771dcb253d5553232c&amp;username=mnre0214171" TargetMode="External"/><Relationship Id="rId367" Type="http://schemas.openxmlformats.org/officeDocument/2006/relationships/printerSettings" Target="../printerSettings/printerSettings3.bin"/><Relationship Id="rId171" Type="http://schemas.openxmlformats.org/officeDocument/2006/relationships/hyperlink" Target="https://emenscr.nesdc.go.th/viewer/view.html?id=5f2d5cdc5a5ea30bc8e0c5a6&amp;username=mnre011" TargetMode="External"/><Relationship Id="rId227" Type="http://schemas.openxmlformats.org/officeDocument/2006/relationships/hyperlink" Target="https://emenscr.nesdc.go.th/viewer/view.html?id=5fe1beac0573ae1b286324d7&amp;username=industry02041" TargetMode="External"/><Relationship Id="rId269" Type="http://schemas.openxmlformats.org/officeDocument/2006/relationships/hyperlink" Target="https://emenscr.nesdc.go.th/viewer/view.html?id=60d2be542c2df536bfaa21f0&amp;username=industry03131" TargetMode="External"/><Relationship Id="rId33" Type="http://schemas.openxmlformats.org/officeDocument/2006/relationships/hyperlink" Target="https://emenscr.nesdc.go.th/viewer/view.html?id=5b446c6af4fd79254b8e68b2&amp;username=mnre03071" TargetMode="External"/><Relationship Id="rId129" Type="http://schemas.openxmlformats.org/officeDocument/2006/relationships/hyperlink" Target="https://emenscr.nesdc.go.th/viewer/view.html?id=5ee9cd0324f05f3d7bae386f&amp;username=industry03131" TargetMode="External"/><Relationship Id="rId280" Type="http://schemas.openxmlformats.org/officeDocument/2006/relationships/hyperlink" Target="https://emenscr.nesdc.go.th/viewer/view.html?id=610a6e1dd9ddc16fa0068811&amp;username=mol04071" TargetMode="External"/><Relationship Id="rId336" Type="http://schemas.openxmlformats.org/officeDocument/2006/relationships/hyperlink" Target="https://emenscr.nesdc.go.th/viewer/view.html?id=61af647be4a0ba43f163b479&amp;username=mnre0214211" TargetMode="External"/><Relationship Id="rId75" Type="http://schemas.openxmlformats.org/officeDocument/2006/relationships/hyperlink" Target="https://emenscr.nesdc.go.th/viewer/view.html?id=5d562ab75361a61722c2fd5a&amp;username=m-society520194011" TargetMode="External"/><Relationship Id="rId140" Type="http://schemas.openxmlformats.org/officeDocument/2006/relationships/hyperlink" Target="https://emenscr.nesdc.go.th/viewer/view.html?id=5efda24baff4cf7b5d6f3fd1&amp;username=rmuti51001" TargetMode="External"/><Relationship Id="rId182" Type="http://schemas.openxmlformats.org/officeDocument/2006/relationships/hyperlink" Target="https://emenscr.nesdc.go.th/viewer/view.html?id=5f5b01eb438daa2779403e11&amp;username=obec_regional_13_41" TargetMode="External"/><Relationship Id="rId6" Type="http://schemas.openxmlformats.org/officeDocument/2006/relationships/hyperlink" Target="https://emenscr.nesdc.go.th/viewer/view.html?id=5b1a5917bdb2d17e2f9a158d&amp;username=industry03091" TargetMode="External"/><Relationship Id="rId238" Type="http://schemas.openxmlformats.org/officeDocument/2006/relationships/hyperlink" Target="https://emenscr.nesdc.go.th/viewer/view.html?id=5ff68c1bf313b9089eae1afc&amp;username=mnre0214211" TargetMode="External"/><Relationship Id="rId291" Type="http://schemas.openxmlformats.org/officeDocument/2006/relationships/hyperlink" Target="https://emenscr.nesdc.go.th/viewer/view.html?id=61127bcc77572f035a6ea167&amp;username=industry05071" TargetMode="External"/><Relationship Id="rId305" Type="http://schemas.openxmlformats.org/officeDocument/2006/relationships/hyperlink" Target="https://emenscr.nesdc.go.th/viewer/view.html?id=6118d7619b236c1f95b0c265&amp;username=udru20401" TargetMode="External"/><Relationship Id="rId347" Type="http://schemas.openxmlformats.org/officeDocument/2006/relationships/hyperlink" Target="https://emenscr.nesdc.go.th/viewer/view.html?id=61c04924c326516233ceda86&amp;username=industry03131" TargetMode="External"/><Relationship Id="rId44" Type="http://schemas.openxmlformats.org/officeDocument/2006/relationships/hyperlink" Target="https://emenscr.nesdc.go.th/viewer/view.html?id=5c6e22e41248ca2ef6b77f2a&amp;username=industry05061" TargetMode="External"/><Relationship Id="rId86" Type="http://schemas.openxmlformats.org/officeDocument/2006/relationships/hyperlink" Target="https://emenscr.nesdc.go.th/viewer/view.html?id=5dd4c7f213f46e6ad55abac5&amp;username=mnre011" TargetMode="External"/><Relationship Id="rId151" Type="http://schemas.openxmlformats.org/officeDocument/2006/relationships/hyperlink" Target="https://emenscr.nesdc.go.th/viewer/view.html?id=5f2bc240ab9aa9251e67f62b&amp;username=moac05091" TargetMode="External"/><Relationship Id="rId193" Type="http://schemas.openxmlformats.org/officeDocument/2006/relationships/hyperlink" Target="https://emenscr.nesdc.go.th/viewer/view.html?id=5fabae532806e76c3c3d64c3&amp;username=moi0022741" TargetMode="External"/><Relationship Id="rId207" Type="http://schemas.openxmlformats.org/officeDocument/2006/relationships/hyperlink" Target="https://emenscr.nesdc.go.th/viewer/view.html?id=5fc60a2eb3f39c661145d3ba&amp;username=dnp_regional_58_11" TargetMode="External"/><Relationship Id="rId249" Type="http://schemas.openxmlformats.org/officeDocument/2006/relationships/hyperlink" Target="https://emenscr.nesdc.go.th/viewer/view.html?id=600e54e736aa5f0e8af53694&amp;username=mnre05051" TargetMode="External"/><Relationship Id="rId13" Type="http://schemas.openxmlformats.org/officeDocument/2006/relationships/hyperlink" Target="https://emenscr.nesdc.go.th/viewer/view.html?id=5b1df4dc916f477e3991eb3a&amp;username=mnre10021" TargetMode="External"/><Relationship Id="rId109" Type="http://schemas.openxmlformats.org/officeDocument/2006/relationships/hyperlink" Target="https://emenscr.nesdc.go.th/viewer/view.html?id=5e0479bf42c5ca49af55b2c8&amp;username=cmru0533101" TargetMode="External"/><Relationship Id="rId260" Type="http://schemas.openxmlformats.org/officeDocument/2006/relationships/hyperlink" Target="https://emenscr.nesdc.go.th/viewer/view.html?id=60123baed7ffce6585ff044e&amp;username=rmuti51001" TargetMode="External"/><Relationship Id="rId316" Type="http://schemas.openxmlformats.org/officeDocument/2006/relationships/hyperlink" Target="https://emenscr.nesdc.go.th/viewer/view.html?id=618b4799da880b328aef0deb&amp;username=mnre0214531" TargetMode="External"/><Relationship Id="rId55" Type="http://schemas.openxmlformats.org/officeDocument/2006/relationships/hyperlink" Target="https://emenscr.nesdc.go.th/viewer/view.html?id=5c7f6868339edb2eebb974c3&amp;username=industry03131" TargetMode="External"/><Relationship Id="rId97" Type="http://schemas.openxmlformats.org/officeDocument/2006/relationships/hyperlink" Target="https://emenscr.nesdc.go.th/viewer/view.html?id=5e01bc6b6f155549ab8fb876&amp;username=industry05061" TargetMode="External"/><Relationship Id="rId120" Type="http://schemas.openxmlformats.org/officeDocument/2006/relationships/hyperlink" Target="https://emenscr.nesdc.go.th/viewer/view.html?id=5e3d263b220d005e3705924e&amp;username=industry03081" TargetMode="External"/><Relationship Id="rId358" Type="http://schemas.openxmlformats.org/officeDocument/2006/relationships/hyperlink" Target="https://emenscr.nesdc.go.th/viewer/view.html?id=61d7b077818afa2cb9a75d3e&amp;username=mof061821" TargetMode="External"/><Relationship Id="rId162" Type="http://schemas.openxmlformats.org/officeDocument/2006/relationships/hyperlink" Target="https://emenscr.nesdc.go.th/viewer/view.html?id=5f2d2e0131c92705f06ecc8e&amp;username=industry05071" TargetMode="External"/><Relationship Id="rId218" Type="http://schemas.openxmlformats.org/officeDocument/2006/relationships/hyperlink" Target="https://emenscr.nesdc.go.th/viewer/view.html?id=5fdb2fd38ae2fc1b311d1f74&amp;username=mnre06151" TargetMode="External"/><Relationship Id="rId271" Type="http://schemas.openxmlformats.org/officeDocument/2006/relationships/hyperlink" Target="https://emenscr.nesdc.go.th/viewer/view.html?id=60de8c5296e38557d6a88a4e&amp;username=mnre0417211" TargetMode="External"/><Relationship Id="rId24" Type="http://schemas.openxmlformats.org/officeDocument/2006/relationships/hyperlink" Target="https://emenscr.nesdc.go.th/viewer/view.html?id=5b20dca0916f477e3991ee66&amp;username=mnre09011" TargetMode="External"/><Relationship Id="rId66" Type="http://schemas.openxmlformats.org/officeDocument/2006/relationships/hyperlink" Target="https://emenscr.nesdc.go.th/viewer/view.html?id=5c87967e1c32d95b614a2120&amp;username=industry02041" TargetMode="External"/><Relationship Id="rId131" Type="http://schemas.openxmlformats.org/officeDocument/2006/relationships/hyperlink" Target="https://emenscr.nesdc.go.th/viewer/view.html?id=5ee9d9eb023ad53d74a2295d&amp;username=industry03131" TargetMode="External"/><Relationship Id="rId327" Type="http://schemas.openxmlformats.org/officeDocument/2006/relationships/hyperlink" Target="https://emenscr.nesdc.go.th/viewer/view.html?id=619cb8b85e6a003d4c76c06a&amp;username=mnre0214041" TargetMode="External"/><Relationship Id="rId173" Type="http://schemas.openxmlformats.org/officeDocument/2006/relationships/hyperlink" Target="https://emenscr.nesdc.go.th/viewer/view.html?id=5f2d6986c3e5f60bd06cae0a&amp;username=mnre04021" TargetMode="External"/><Relationship Id="rId229" Type="http://schemas.openxmlformats.org/officeDocument/2006/relationships/hyperlink" Target="https://emenscr.nesdc.go.th/viewer/view.html?id=5fe4181a2a33c60dc5b1317a&amp;username=industry02041" TargetMode="External"/><Relationship Id="rId240" Type="http://schemas.openxmlformats.org/officeDocument/2006/relationships/hyperlink" Target="https://emenscr.nesdc.go.th/viewer/view.html?id=5ffbafb546a2d51b24e03ed2&amp;username=industry03121" TargetMode="External"/><Relationship Id="rId35" Type="http://schemas.openxmlformats.org/officeDocument/2006/relationships/hyperlink" Target="https://emenscr.nesdc.go.th/viewer/view.html?id=5b8f90efe8a05d0f344e4d78&amp;username=rmutt0578041" TargetMode="External"/><Relationship Id="rId77" Type="http://schemas.openxmlformats.org/officeDocument/2006/relationships/hyperlink" Target="https://emenscr.nesdc.go.th/viewer/view.html?id=5d5e3daaa204df7c8c01df21&amp;username=m-society520194011" TargetMode="External"/><Relationship Id="rId100" Type="http://schemas.openxmlformats.org/officeDocument/2006/relationships/hyperlink" Target="https://emenscr.nesdc.go.th/viewer/view.html?id=5e01d0e2ca0feb49b458bff7&amp;username=industry05061" TargetMode="External"/><Relationship Id="rId282" Type="http://schemas.openxmlformats.org/officeDocument/2006/relationships/hyperlink" Target="https://emenscr.nesdc.go.th/viewer/view.html?id=610ba8359af47d6f9a34e7f8&amp;username=mnre10051" TargetMode="External"/><Relationship Id="rId338" Type="http://schemas.openxmlformats.org/officeDocument/2006/relationships/hyperlink" Target="https://emenscr.nesdc.go.th/viewer/view.html?id=61b845658104c62e45b2ea40&amp;username=mnre03071" TargetMode="External"/><Relationship Id="rId8" Type="http://schemas.openxmlformats.org/officeDocument/2006/relationships/hyperlink" Target="https://emenscr.nesdc.go.th/viewer/view.html?id=5b1a79c7916f477e3991eaa5&amp;username=industry03091" TargetMode="External"/><Relationship Id="rId142" Type="http://schemas.openxmlformats.org/officeDocument/2006/relationships/hyperlink" Target="https://emenscr.nesdc.go.th/viewer/view.html?id=5efee078c747ed3092ef739e&amp;username=mnre0214501" TargetMode="External"/><Relationship Id="rId184" Type="http://schemas.openxmlformats.org/officeDocument/2006/relationships/hyperlink" Target="https://emenscr.nesdc.go.th/viewer/view.html?id=5f69f25c7c54104601acfbcb&amp;username=obec_regional_10_31" TargetMode="External"/><Relationship Id="rId251" Type="http://schemas.openxmlformats.org/officeDocument/2006/relationships/hyperlink" Target="https://emenscr.nesdc.go.th/viewer/view.html?id=600f90f236aa5f0e8af537f6&amp;username=rmuti51001" TargetMode="External"/><Relationship Id="rId46" Type="http://schemas.openxmlformats.org/officeDocument/2006/relationships/hyperlink" Target="https://emenscr.nesdc.go.th/viewer/view.html?id=5c6e31ef1248ca2ef6b77f40&amp;username=industry05071" TargetMode="External"/><Relationship Id="rId293" Type="http://schemas.openxmlformats.org/officeDocument/2006/relationships/hyperlink" Target="https://emenscr.nesdc.go.th/viewer/view.html?id=61137a682482000361ae806b&amp;username=mnre011" TargetMode="External"/><Relationship Id="rId307" Type="http://schemas.openxmlformats.org/officeDocument/2006/relationships/hyperlink" Target="https://emenscr.nesdc.go.th/viewer/view.html?id=61190fd3ee6abd1f94902941&amp;username=industry02041" TargetMode="External"/><Relationship Id="rId349" Type="http://schemas.openxmlformats.org/officeDocument/2006/relationships/hyperlink" Target="https://emenscr.nesdc.go.th/viewer/view.html?id=61cac72a74e0ea615e990beb&amp;username=mnre0214291" TargetMode="External"/><Relationship Id="rId88" Type="http://schemas.openxmlformats.org/officeDocument/2006/relationships/hyperlink" Target="https://emenscr.nesdc.go.th/viewer/view.html?id=5df30a578af3392c55b03bc2&amp;username=industry0033231" TargetMode="External"/><Relationship Id="rId111" Type="http://schemas.openxmlformats.org/officeDocument/2006/relationships/hyperlink" Target="https://emenscr.nesdc.go.th/viewer/view.html?id=5e056659e82416445c17a0dd&amp;username=cmru0533101" TargetMode="External"/><Relationship Id="rId153" Type="http://schemas.openxmlformats.org/officeDocument/2006/relationships/hyperlink" Target="https://emenscr.nesdc.go.th/viewer/view.html?id=5f2cc058ab64071b723c6b55&amp;username=industry03091" TargetMode="External"/><Relationship Id="rId195" Type="http://schemas.openxmlformats.org/officeDocument/2006/relationships/hyperlink" Target="https://emenscr.nesdc.go.th/viewer/view.html?id=5fb4afec20f6a8429dff6266&amp;username=mnre10021" TargetMode="External"/><Relationship Id="rId209" Type="http://schemas.openxmlformats.org/officeDocument/2006/relationships/hyperlink" Target="https://emenscr.nesdc.go.th/viewer/view.html?id=5fc9b7c65d06316aaee532a4&amp;username=moi0022581" TargetMode="External"/><Relationship Id="rId360" Type="http://schemas.openxmlformats.org/officeDocument/2006/relationships/hyperlink" Target="https://emenscr.nesdc.go.th/viewer/view.html?id=61e8b7e90e71cf0e567a2864&amp;username=industry0313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d667cf99e3636c3963d34&amp;username=mnre0214201" TargetMode="External"/><Relationship Id="rId21" Type="http://schemas.openxmlformats.org/officeDocument/2006/relationships/hyperlink" Target="https://emenscr.nesdc.go.th/viewer/view.html?id=5b1f5ea0916f477e3991ebfc&amp;username=mnre10091" TargetMode="External"/><Relationship Id="rId63" Type="http://schemas.openxmlformats.org/officeDocument/2006/relationships/hyperlink" Target="https://emenscr.nesdc.go.th/viewer/view.html?id=5c860a017b4e575b65f65b81&amp;username=industry02041" TargetMode="External"/><Relationship Id="rId159" Type="http://schemas.openxmlformats.org/officeDocument/2006/relationships/hyperlink" Target="https://emenscr.nesdc.go.th/viewer/view.html?id=5fab5eeee708b36c432df903&amp;username=mnre09011" TargetMode="External"/><Relationship Id="rId170" Type="http://schemas.openxmlformats.org/officeDocument/2006/relationships/hyperlink" Target="https://emenscr.nesdc.go.th/viewer/view.html?id=5fc49b3c9a014c2a732f784a&amp;username=mnre0214501" TargetMode="External"/><Relationship Id="rId226" Type="http://schemas.openxmlformats.org/officeDocument/2006/relationships/hyperlink" Target="https://emenscr.nesdc.go.th/viewer/view.html?id=60123cbdd7ffce6585ff0458&amp;username=mnre0214341" TargetMode="External"/><Relationship Id="rId107" Type="http://schemas.openxmlformats.org/officeDocument/2006/relationships/hyperlink" Target="https://emenscr.nesdc.go.th/viewer/view.html?id=5e043ca5b459dd49a9ac7bcf&amp;username=mnre0214071" TargetMode="External"/><Relationship Id="rId11" Type="http://schemas.openxmlformats.org/officeDocument/2006/relationships/hyperlink" Target="https://emenscr.nesdc.go.th/viewer/view.html?id=5b1bef91ea79507e38d7c5ea&amp;username=rmutt0578041" TargetMode="External"/><Relationship Id="rId32" Type="http://schemas.openxmlformats.org/officeDocument/2006/relationships/hyperlink" Target="https://emenscr.nesdc.go.th/viewer/view.html?id=5b3ee7b7f4fd79254b8e6893&amp;username=mnre03081" TargetMode="External"/><Relationship Id="rId53" Type="http://schemas.openxmlformats.org/officeDocument/2006/relationships/hyperlink" Target="https://emenscr.nesdc.go.th/viewer/view.html?id=5c7e3c36339edb2eebb974a9&amp;username=industry03081" TargetMode="External"/><Relationship Id="rId74" Type="http://schemas.openxmlformats.org/officeDocument/2006/relationships/hyperlink" Target="https://emenscr.nesdc.go.th/viewer/view.html?id=5c99fbfc7a930d3fec263033&amp;username=industry03121" TargetMode="External"/><Relationship Id="rId128" Type="http://schemas.openxmlformats.org/officeDocument/2006/relationships/hyperlink" Target="https://emenscr.nesdc.go.th/viewer/view.html?id=5ee9cc4b9409b63d7ad2d941&amp;username=industry03131" TargetMode="External"/><Relationship Id="rId149" Type="http://schemas.openxmlformats.org/officeDocument/2006/relationships/hyperlink" Target="https://emenscr.nesdc.go.th/viewer/view.html?id=5f48845cea1f761eb9d57b70&amp;username=obec_regional_80_21" TargetMode="External"/><Relationship Id="rId5" Type="http://schemas.openxmlformats.org/officeDocument/2006/relationships/hyperlink" Target="https://emenscr.nesdc.go.th/viewer/view.html?id=5b1a4dd47587e67e2e720d91&amp;username=industry03091" TargetMode="External"/><Relationship Id="rId95" Type="http://schemas.openxmlformats.org/officeDocument/2006/relationships/hyperlink" Target="https://emenscr.nesdc.go.th/viewer/view.html?id=5e008b8842c5ca49af55a77d&amp;username=moac0224061" TargetMode="External"/><Relationship Id="rId160" Type="http://schemas.openxmlformats.org/officeDocument/2006/relationships/hyperlink" Target="https://emenscr.nesdc.go.th/viewer/view.html?id=5fab62b17772696c41ccc179&amp;username=mnre09011" TargetMode="External"/><Relationship Id="rId181" Type="http://schemas.openxmlformats.org/officeDocument/2006/relationships/hyperlink" Target="https://emenscr.nesdc.go.th/viewer/view.html?id=5fd757246eb12634f2968d3b&amp;username=m-culture0031391" TargetMode="External"/><Relationship Id="rId216" Type="http://schemas.openxmlformats.org/officeDocument/2006/relationships/hyperlink" Target="https://emenscr.nesdc.go.th/viewer/view.html?id=600f90f236aa5f0e8af537f6&amp;username=rmuti51001" TargetMode="External"/><Relationship Id="rId237" Type="http://schemas.openxmlformats.org/officeDocument/2006/relationships/hyperlink" Target="https://emenscr.nesdc.go.th/viewer/view.html?id=60e521c6bcf570643a9fb314&amp;username=mnre0214481" TargetMode="External"/><Relationship Id="rId258" Type="http://schemas.openxmlformats.org/officeDocument/2006/relationships/hyperlink" Target="https://emenscr.nesdc.go.th/viewer/view.html?id=WXOxOEKnBKUzqWQnxmVW" TargetMode="External"/><Relationship Id="rId22" Type="http://schemas.openxmlformats.org/officeDocument/2006/relationships/hyperlink" Target="https://emenscr.nesdc.go.th/viewer/view.html?id=5b20cc14916f477e3991edf2&amp;username=moex0021" TargetMode="External"/><Relationship Id="rId43" Type="http://schemas.openxmlformats.org/officeDocument/2006/relationships/hyperlink" Target="https://emenscr.nesdc.go.th/viewer/view.html?id=5c6d19ac339edb2eebb972b2&amp;username=industry05061" TargetMode="External"/><Relationship Id="rId64" Type="http://schemas.openxmlformats.org/officeDocument/2006/relationships/hyperlink" Target="https://emenscr.nesdc.go.th/viewer/view.html?id=5c862fbd7b4e575b65f65b9a&amp;username=industry03131" TargetMode="External"/><Relationship Id="rId118" Type="http://schemas.openxmlformats.org/officeDocument/2006/relationships/hyperlink" Target="https://emenscr.nesdc.go.th/viewer/view.html?id=5e131023c87029697f013fde&amp;username=district58061" TargetMode="External"/><Relationship Id="rId139" Type="http://schemas.openxmlformats.org/officeDocument/2006/relationships/hyperlink" Target="https://emenscr.nesdc.go.th/viewer/view.html?id=5efd9f443e6e902f197df056&amp;username=rmuti51001" TargetMode="External"/><Relationship Id="rId85" Type="http://schemas.openxmlformats.org/officeDocument/2006/relationships/hyperlink" Target="https://emenscr.nesdc.go.th/viewer/view.html?id=5dc3a7c75e77a10312535cb1&amp;username=mnre10021" TargetMode="External"/><Relationship Id="rId150" Type="http://schemas.openxmlformats.org/officeDocument/2006/relationships/hyperlink" Target="https://emenscr.nesdc.go.th/viewer/view.html?id=5f57677ad506130fc4d48ce1&amp;username=moi0017501" TargetMode="External"/><Relationship Id="rId171" Type="http://schemas.openxmlformats.org/officeDocument/2006/relationships/hyperlink" Target="https://emenscr.nesdc.go.th/viewer/view.html?id=5fc4a60b9a014c2a732f7871&amp;username=mnre10021" TargetMode="External"/><Relationship Id="rId192" Type="http://schemas.openxmlformats.org/officeDocument/2006/relationships/hyperlink" Target="https://emenscr.nesdc.go.th/viewer/view.html?id=5fe1beac0573ae1b286324d7&amp;username=industry02041" TargetMode="External"/><Relationship Id="rId206" Type="http://schemas.openxmlformats.org/officeDocument/2006/relationships/hyperlink" Target="https://emenscr.nesdc.go.th/viewer/view.html?id=600120058fc6222946bc8900&amp;username=mnre0214211" TargetMode="External"/><Relationship Id="rId227" Type="http://schemas.openxmlformats.org/officeDocument/2006/relationships/hyperlink" Target="https://emenscr.nesdc.go.th/viewer/view.html?id=60123ebbee427a6586714ef2&amp;username=mnre0214111" TargetMode="External"/><Relationship Id="rId248" Type="http://schemas.openxmlformats.org/officeDocument/2006/relationships/hyperlink" Target="https://emenscr.nesdc.go.th/viewer/view.html?id=y0l08Eo8peslEOwqwBoq" TargetMode="External"/><Relationship Id="rId12" Type="http://schemas.openxmlformats.org/officeDocument/2006/relationships/hyperlink" Target="https://emenscr.nesdc.go.th/viewer/view.html?id=5b1ded5b7587e67e2e720e7f&amp;username=mnre10021" TargetMode="External"/><Relationship Id="rId33" Type="http://schemas.openxmlformats.org/officeDocument/2006/relationships/hyperlink" Target="https://emenscr.nesdc.go.th/viewer/view.html?id=5b446c6af4fd79254b8e68b2&amp;username=mnre03071" TargetMode="External"/><Relationship Id="rId108" Type="http://schemas.openxmlformats.org/officeDocument/2006/relationships/hyperlink" Target="https://emenscr.nesdc.go.th/viewer/view.html?id=5e047087b459dd49a9ac7da7&amp;username=mnre020561" TargetMode="External"/><Relationship Id="rId129" Type="http://schemas.openxmlformats.org/officeDocument/2006/relationships/hyperlink" Target="https://emenscr.nesdc.go.th/viewer/view.html?id=5ee9cd0324f05f3d7bae386f&amp;username=industry03131" TargetMode="External"/><Relationship Id="rId54" Type="http://schemas.openxmlformats.org/officeDocument/2006/relationships/hyperlink" Target="https://emenscr.nesdc.go.th/viewer/view.html?id=5c7f4cc44819522ef1ca3105&amp;username=industry03131" TargetMode="External"/><Relationship Id="rId75" Type="http://schemas.openxmlformats.org/officeDocument/2006/relationships/hyperlink" Target="https://emenscr.nesdc.go.th/viewer/view.html?id=5d562ab75361a61722c2fd5a&amp;username=m-society520194011" TargetMode="External"/><Relationship Id="rId96" Type="http://schemas.openxmlformats.org/officeDocument/2006/relationships/hyperlink" Target="https://emenscr.nesdc.go.th/viewer/view.html?id=5e0192ef6f155549ab8fb7b1&amp;username=industry05061" TargetMode="External"/><Relationship Id="rId140" Type="http://schemas.openxmlformats.org/officeDocument/2006/relationships/hyperlink" Target="https://emenscr.nesdc.go.th/viewer/view.html?id=5efda24baff4cf7b5d6f3fd1&amp;username=rmuti51001" TargetMode="External"/><Relationship Id="rId161" Type="http://schemas.openxmlformats.org/officeDocument/2006/relationships/hyperlink" Target="https://emenscr.nesdc.go.th/viewer/view.html?id=5fabaa4c2806e76c3c3d64bc&amp;username=moi0022741" TargetMode="External"/><Relationship Id="rId182" Type="http://schemas.openxmlformats.org/officeDocument/2006/relationships/hyperlink" Target="https://emenscr.nesdc.go.th/viewer/view.html?id=5fdb106f0573ae1b28631f5c&amp;username=industry0033281" TargetMode="External"/><Relationship Id="rId217" Type="http://schemas.openxmlformats.org/officeDocument/2006/relationships/hyperlink" Target="https://emenscr.nesdc.go.th/viewer/view.html?id=600fda7a2d779347e1626a38&amp;username=mnre03071" TargetMode="External"/><Relationship Id="rId6" Type="http://schemas.openxmlformats.org/officeDocument/2006/relationships/hyperlink" Target="https://emenscr.nesdc.go.th/viewer/view.html?id=5b1a5917bdb2d17e2f9a158d&amp;username=industry03091" TargetMode="External"/><Relationship Id="rId238" Type="http://schemas.openxmlformats.org/officeDocument/2006/relationships/hyperlink" Target="https://emenscr.nesdc.go.th/viewer/view.html?id=60f65a7d5ead214bdd5be5f0&amp;username=mnre02211" TargetMode="External"/><Relationship Id="rId259" Type="http://schemas.openxmlformats.org/officeDocument/2006/relationships/hyperlink" Target="https://emenscr.nesdc.go.th/viewer/view.html?id=wEwE31GQkJT84LoaL06Z" TargetMode="External"/><Relationship Id="rId23" Type="http://schemas.openxmlformats.org/officeDocument/2006/relationships/hyperlink" Target="https://emenscr.nesdc.go.th/viewer/view.html?id=5b20d932ea79507e38d7c932&amp;username=mnre08121" TargetMode="External"/><Relationship Id="rId119" Type="http://schemas.openxmlformats.org/officeDocument/2006/relationships/hyperlink" Target="https://emenscr.nesdc.go.th/viewer/view.html?id=5e1716c2ab990e30f23224f4&amp;username=district81071" TargetMode="External"/><Relationship Id="rId44" Type="http://schemas.openxmlformats.org/officeDocument/2006/relationships/hyperlink" Target="https://emenscr.nesdc.go.th/viewer/view.html?id=5c6e22e41248ca2ef6b77f2a&amp;username=industry05061" TargetMode="External"/><Relationship Id="rId65" Type="http://schemas.openxmlformats.org/officeDocument/2006/relationships/hyperlink" Target="https://emenscr.nesdc.go.th/viewer/view.html?id=5c873e6d1c32d95b614a20e1&amp;username=industry02041" TargetMode="External"/><Relationship Id="rId86" Type="http://schemas.openxmlformats.org/officeDocument/2006/relationships/hyperlink" Target="https://emenscr.nesdc.go.th/viewer/view.html?id=5dd4c7f213f46e6ad55abac5&amp;username=mnre011" TargetMode="External"/><Relationship Id="rId130" Type="http://schemas.openxmlformats.org/officeDocument/2006/relationships/hyperlink" Target="https://emenscr.nesdc.go.th/viewer/view.html?id=5ee9cd9f24f05f3d7bae3873&amp;username=industry03131" TargetMode="External"/><Relationship Id="rId151" Type="http://schemas.openxmlformats.org/officeDocument/2006/relationships/hyperlink" Target="https://emenscr.nesdc.go.th/viewer/view.html?id=5f5b01eb438daa2779403e11&amp;username=obec_regional_13_41" TargetMode="External"/><Relationship Id="rId172" Type="http://schemas.openxmlformats.org/officeDocument/2006/relationships/hyperlink" Target="https://emenscr.nesdc.go.th/viewer/view.html?id=5fc4a9849a014c2a732f7880&amp;username=mnre0214501" TargetMode="External"/><Relationship Id="rId193" Type="http://schemas.openxmlformats.org/officeDocument/2006/relationships/hyperlink" Target="https://emenscr.nesdc.go.th/viewer/view.html?id=5fe2c7898ae2fc1b311d25be&amp;username=industry0033491" TargetMode="External"/><Relationship Id="rId207" Type="http://schemas.openxmlformats.org/officeDocument/2006/relationships/hyperlink" Target="https://emenscr.nesdc.go.th/viewer/view.html?id=60064ebed975f61c9b3c4114&amp;username=mnre0214191" TargetMode="External"/><Relationship Id="rId228" Type="http://schemas.openxmlformats.org/officeDocument/2006/relationships/hyperlink" Target="https://emenscr.nesdc.go.th/viewer/view.html?id=60166505662c8a2f73e2fc47&amp;username=mnre0214681" TargetMode="External"/><Relationship Id="rId249" Type="http://schemas.openxmlformats.org/officeDocument/2006/relationships/hyperlink" Target="https://emenscr.nesdc.go.th/viewer/view.html?id=63zWxmX69EI5MAE2mB1Y" TargetMode="External"/><Relationship Id="rId13" Type="http://schemas.openxmlformats.org/officeDocument/2006/relationships/hyperlink" Target="https://emenscr.nesdc.go.th/viewer/view.html?id=5b1df4dc916f477e3991eb3a&amp;username=mnre10021" TargetMode="External"/><Relationship Id="rId109" Type="http://schemas.openxmlformats.org/officeDocument/2006/relationships/hyperlink" Target="https://emenscr.nesdc.go.th/viewer/view.html?id=5e0479bf42c5ca49af55b2c8&amp;username=cmru0533101" TargetMode="External"/><Relationship Id="rId260" Type="http://schemas.openxmlformats.org/officeDocument/2006/relationships/hyperlink" Target="https://emenscr.nesdc.go.th/viewer/view.html?id=Z644Y7qdYJi8XOnkmLEr" TargetMode="External"/><Relationship Id="rId34" Type="http://schemas.openxmlformats.org/officeDocument/2006/relationships/hyperlink" Target="https://emenscr.nesdc.go.th/viewer/view.html?id=5b8f55b9e8a05d0f344e4d75&amp;username=rmutt0578041" TargetMode="External"/><Relationship Id="rId55" Type="http://schemas.openxmlformats.org/officeDocument/2006/relationships/hyperlink" Target="https://emenscr.nesdc.go.th/viewer/view.html?id=5c7f6868339edb2eebb974c3&amp;username=industry03131" TargetMode="External"/><Relationship Id="rId76" Type="http://schemas.openxmlformats.org/officeDocument/2006/relationships/hyperlink" Target="https://emenscr.nesdc.go.th/viewer/view.html?id=5d5a29bf033c5d05164df9e3&amp;username=m-society520194011" TargetMode="External"/><Relationship Id="rId97" Type="http://schemas.openxmlformats.org/officeDocument/2006/relationships/hyperlink" Target="https://emenscr.nesdc.go.th/viewer/view.html?id=5e01bc6b6f155549ab8fb876&amp;username=industry05061" TargetMode="External"/><Relationship Id="rId120" Type="http://schemas.openxmlformats.org/officeDocument/2006/relationships/hyperlink" Target="https://emenscr.nesdc.go.th/viewer/view.html?id=5e3d263b220d005e3705924e&amp;username=industry03081" TargetMode="External"/><Relationship Id="rId141" Type="http://schemas.openxmlformats.org/officeDocument/2006/relationships/hyperlink" Target="https://emenscr.nesdc.go.th/viewer/view.html?id=5efe9679cd7e4f10bdd40bc8&amp;username=rmuti51001" TargetMode="External"/><Relationship Id="rId7" Type="http://schemas.openxmlformats.org/officeDocument/2006/relationships/hyperlink" Target="https://emenscr.nesdc.go.th/viewer/view.html?id=5b1a6380ea79507e38d7c581&amp;username=industry03091" TargetMode="External"/><Relationship Id="rId162" Type="http://schemas.openxmlformats.org/officeDocument/2006/relationships/hyperlink" Target="https://emenscr.nesdc.go.th/viewer/view.html?id=5fabae532806e76c3c3d64c3&amp;username=moi0022741" TargetMode="External"/><Relationship Id="rId183" Type="http://schemas.openxmlformats.org/officeDocument/2006/relationships/hyperlink" Target="https://emenscr.nesdc.go.th/viewer/view.html?id=5fdb2fd38ae2fc1b311d1f74&amp;username=mnre06151" TargetMode="External"/><Relationship Id="rId218" Type="http://schemas.openxmlformats.org/officeDocument/2006/relationships/hyperlink" Target="https://emenscr.nesdc.go.th/viewer/view.html?id=600fe5e5ba3bbf47decb852c&amp;username=mnre03071" TargetMode="External"/><Relationship Id="rId239" Type="http://schemas.openxmlformats.org/officeDocument/2006/relationships/hyperlink" Target="https://emenscr.nesdc.go.th/viewer/view.html?id=60ffbd8b9c707a05a1d6cf51&amp;username=mnre0214301" TargetMode="External"/><Relationship Id="rId250" Type="http://schemas.openxmlformats.org/officeDocument/2006/relationships/hyperlink" Target="https://emenscr.nesdc.go.th/viewer/view.html?id=p9xZE6BJpOSRoE26Xx52" TargetMode="External"/><Relationship Id="rId24" Type="http://schemas.openxmlformats.org/officeDocument/2006/relationships/hyperlink" Target="https://emenscr.nesdc.go.th/viewer/view.html?id=5b20dca0916f477e3991ee66&amp;username=mnre09011" TargetMode="External"/><Relationship Id="rId45" Type="http://schemas.openxmlformats.org/officeDocument/2006/relationships/hyperlink" Target="https://emenscr.nesdc.go.th/viewer/view.html?id=5c6e28ca4819522ef1ca2ef9&amp;username=industry05061" TargetMode="External"/><Relationship Id="rId66" Type="http://schemas.openxmlformats.org/officeDocument/2006/relationships/hyperlink" Target="https://emenscr.nesdc.go.th/viewer/view.html?id=5c87967e1c32d95b614a2120&amp;username=industry02041" TargetMode="External"/><Relationship Id="rId87" Type="http://schemas.openxmlformats.org/officeDocument/2006/relationships/hyperlink" Target="https://emenscr.nesdc.go.th/viewer/view.html?id=5de4f1985b1d0951ee935783&amp;username=industry05061" TargetMode="External"/><Relationship Id="rId110" Type="http://schemas.openxmlformats.org/officeDocument/2006/relationships/hyperlink" Target="https://emenscr.nesdc.go.th/viewer/view.html?id=5e048d2eb459dd49a9ac7e93&amp;username=industry05061" TargetMode="External"/><Relationship Id="rId131" Type="http://schemas.openxmlformats.org/officeDocument/2006/relationships/hyperlink" Target="https://emenscr.nesdc.go.th/viewer/view.html?id=5ee9d9eb023ad53d74a2295d&amp;username=industry03131" TargetMode="External"/><Relationship Id="rId152" Type="http://schemas.openxmlformats.org/officeDocument/2006/relationships/hyperlink" Target="https://emenscr.nesdc.go.th/viewer/view.html?id=5f61b0cc1cb8177257919d0d&amp;username=obec_regional_62_41" TargetMode="External"/><Relationship Id="rId173" Type="http://schemas.openxmlformats.org/officeDocument/2006/relationships/hyperlink" Target="https://emenscr.nesdc.go.th/viewer/view.html?id=5fc60a2eb3f39c661145d3ba&amp;username=dnp_regional_58_11" TargetMode="External"/><Relationship Id="rId194" Type="http://schemas.openxmlformats.org/officeDocument/2006/relationships/hyperlink" Target="https://emenscr.nesdc.go.th/viewer/view.html?id=5fe4181a2a33c60dc5b1317a&amp;username=industry02041" TargetMode="External"/><Relationship Id="rId208" Type="http://schemas.openxmlformats.org/officeDocument/2006/relationships/hyperlink" Target="https://emenscr.nesdc.go.th/viewer/view.html?id=60079eeaf9428031247e97c2&amp;username=mnre0214191" TargetMode="External"/><Relationship Id="rId229" Type="http://schemas.openxmlformats.org/officeDocument/2006/relationships/hyperlink" Target="https://emenscr.nesdc.go.th/viewer/view.html?id=6016a3bd662c8a2f73e2fcbc&amp;username=mnre0214301" TargetMode="External"/><Relationship Id="rId240" Type="http://schemas.openxmlformats.org/officeDocument/2006/relationships/hyperlink" Target="https://emenscr.nesdc.go.th/viewer/view.html?id=6115f0426ab68d432c0fa871&amp;username=mnre0214291" TargetMode="External"/><Relationship Id="rId261" Type="http://schemas.openxmlformats.org/officeDocument/2006/relationships/hyperlink" Target="https://emenscr.nesdc.go.th/viewer/view.html?id=QOY9jngrpksjl7e174wQ" TargetMode="External"/><Relationship Id="rId14" Type="http://schemas.openxmlformats.org/officeDocument/2006/relationships/hyperlink" Target="https://emenscr.nesdc.go.th/viewer/view.html?id=5b1df8bebdb2d17e2f9a162d&amp;username=industry03091" TargetMode="External"/><Relationship Id="rId35" Type="http://schemas.openxmlformats.org/officeDocument/2006/relationships/hyperlink" Target="https://emenscr.nesdc.go.th/viewer/view.html?id=5b8f90efe8a05d0f344e4d78&amp;username=rmutt0578041" TargetMode="External"/><Relationship Id="rId56" Type="http://schemas.openxmlformats.org/officeDocument/2006/relationships/hyperlink" Target="https://emenscr.nesdc.go.th/viewer/view.html?id=5c8092f51248ca2ef6b7816e&amp;username=industry03131" TargetMode="External"/><Relationship Id="rId77" Type="http://schemas.openxmlformats.org/officeDocument/2006/relationships/hyperlink" Target="https://emenscr.nesdc.go.th/viewer/view.html?id=5d5e3daaa204df7c8c01df21&amp;username=m-society520194011" TargetMode="External"/><Relationship Id="rId100" Type="http://schemas.openxmlformats.org/officeDocument/2006/relationships/hyperlink" Target="https://emenscr.nesdc.go.th/viewer/view.html?id=5e01d0e2ca0feb49b458bff7&amp;username=industry05061" TargetMode="External"/><Relationship Id="rId8" Type="http://schemas.openxmlformats.org/officeDocument/2006/relationships/hyperlink" Target="https://emenscr.nesdc.go.th/viewer/view.html?id=5b1a79c7916f477e3991eaa5&amp;username=industry03091" TargetMode="External"/><Relationship Id="rId98" Type="http://schemas.openxmlformats.org/officeDocument/2006/relationships/hyperlink" Target="https://emenscr.nesdc.go.th/viewer/view.html?id=5e01c5066f155549ab8fb8c2&amp;username=industry05061" TargetMode="External"/><Relationship Id="rId121" Type="http://schemas.openxmlformats.org/officeDocument/2006/relationships/hyperlink" Target="https://emenscr.nesdc.go.th/viewer/view.html?id=5e831327dc41203b4f8dd44d&amp;username=mnre0214041" TargetMode="External"/><Relationship Id="rId142" Type="http://schemas.openxmlformats.org/officeDocument/2006/relationships/hyperlink" Target="https://emenscr.nesdc.go.th/viewer/view.html?id=5efee078c747ed3092ef739e&amp;username=mnre0214501" TargetMode="External"/><Relationship Id="rId163" Type="http://schemas.openxmlformats.org/officeDocument/2006/relationships/hyperlink" Target="https://emenscr.nesdc.go.th/viewer/view.html?id=5fb39b4c20f6a8429dff61f1&amp;username=industry08021" TargetMode="External"/><Relationship Id="rId184" Type="http://schemas.openxmlformats.org/officeDocument/2006/relationships/hyperlink" Target="https://emenscr.nesdc.go.th/viewer/view.html?id=5fdc4cd58ae2fc1b311d203e&amp;username=mnre06151" TargetMode="External"/><Relationship Id="rId219" Type="http://schemas.openxmlformats.org/officeDocument/2006/relationships/hyperlink" Target="https://emenscr.nesdc.go.th/viewer/view.html?id=6010e83a4037f647d85e81a4&amp;username=mnre0214321" TargetMode="External"/><Relationship Id="rId230" Type="http://schemas.openxmlformats.org/officeDocument/2006/relationships/hyperlink" Target="https://emenscr.nesdc.go.th/viewer/view.html?id=601a1f3d18b8722b6e8ec417&amp;username=mnre0214181" TargetMode="External"/><Relationship Id="rId251" Type="http://schemas.openxmlformats.org/officeDocument/2006/relationships/hyperlink" Target="https://emenscr.nesdc.go.th/viewer/view.html?id=GjOgEZRW77UYQ0OB88zx" TargetMode="External"/><Relationship Id="rId25" Type="http://schemas.openxmlformats.org/officeDocument/2006/relationships/hyperlink" Target="https://emenscr.nesdc.go.th/viewer/view.html?id=5b20e6cc916f477e3991eeb8&amp;username=mnre09011" TargetMode="External"/><Relationship Id="rId46" Type="http://schemas.openxmlformats.org/officeDocument/2006/relationships/hyperlink" Target="https://emenscr.nesdc.go.th/viewer/view.html?id=5c6e31ef1248ca2ef6b77f40&amp;username=industry05071" TargetMode="External"/><Relationship Id="rId67" Type="http://schemas.openxmlformats.org/officeDocument/2006/relationships/hyperlink" Target="https://emenscr.nesdc.go.th/viewer/view.html?id=5c8886bdbefc7f5b674024d3&amp;username=industry05061" TargetMode="External"/><Relationship Id="rId88" Type="http://schemas.openxmlformats.org/officeDocument/2006/relationships/hyperlink" Target="https://emenscr.nesdc.go.th/viewer/view.html?id=5df30a578af3392c55b03bc2&amp;username=industry0033231" TargetMode="External"/><Relationship Id="rId111" Type="http://schemas.openxmlformats.org/officeDocument/2006/relationships/hyperlink" Target="https://emenscr.nesdc.go.th/viewer/view.html?id=5e056659e82416445c17a0dd&amp;username=cmru0533101" TargetMode="External"/><Relationship Id="rId132" Type="http://schemas.openxmlformats.org/officeDocument/2006/relationships/hyperlink" Target="https://emenscr.nesdc.go.th/viewer/view.html?id=5ee9dbd424f05f3d7bae3896&amp;username=industry03131" TargetMode="External"/><Relationship Id="rId153" Type="http://schemas.openxmlformats.org/officeDocument/2006/relationships/hyperlink" Target="https://emenscr.nesdc.go.th/viewer/view.html?id=5f69f25c7c54104601acfbcb&amp;username=obec_regional_10_31" TargetMode="External"/><Relationship Id="rId174" Type="http://schemas.openxmlformats.org/officeDocument/2006/relationships/hyperlink" Target="https://emenscr.nesdc.go.th/viewer/view.html?id=5fc9b7c65d06316aaee532a4&amp;username=moi0022581" TargetMode="External"/><Relationship Id="rId195" Type="http://schemas.openxmlformats.org/officeDocument/2006/relationships/hyperlink" Target="https://emenscr.nesdc.go.th/viewer/view.html?id=5fe5c6e1937fc042b84c9b48&amp;username=industry0033571" TargetMode="External"/><Relationship Id="rId209" Type="http://schemas.openxmlformats.org/officeDocument/2006/relationships/hyperlink" Target="https://emenscr.nesdc.go.th/viewer/view.html?id=6007ca90d309fd3116da9f99&amp;username=mnre0214451" TargetMode="External"/><Relationship Id="rId220" Type="http://schemas.openxmlformats.org/officeDocument/2006/relationships/hyperlink" Target="https://emenscr.nesdc.go.th/viewer/view.html?id=6010eeee2d779347e1626af0&amp;username=mnre0214531" TargetMode="External"/><Relationship Id="rId241" Type="http://schemas.openxmlformats.org/officeDocument/2006/relationships/hyperlink" Target="https://emenscr.nesdc.go.th/viewer/view.html?id=615174e0085c004179aa6614&amp;username=obec_regional_96_41" TargetMode="External"/><Relationship Id="rId15" Type="http://schemas.openxmlformats.org/officeDocument/2006/relationships/hyperlink" Target="https://emenscr.nesdc.go.th/viewer/view.html?id=5b1dff10ea79507e38d7c633&amp;username=mnre10021" TargetMode="External"/><Relationship Id="rId36" Type="http://schemas.openxmlformats.org/officeDocument/2006/relationships/hyperlink" Target="https://emenscr.nesdc.go.th/viewer/view.html?id=5b9239855e20fa0f39ce8a14&amp;username=rmutt0578041" TargetMode="External"/><Relationship Id="rId57" Type="http://schemas.openxmlformats.org/officeDocument/2006/relationships/hyperlink" Target="https://emenscr.nesdc.go.th/viewer/view.html?id=5c80ad9e1248ca2ef6b78173&amp;username=industry03131" TargetMode="External"/><Relationship Id="rId262" Type="http://schemas.openxmlformats.org/officeDocument/2006/relationships/hyperlink" Target="https://emenscr.nesdc.go.th/viewer/view.html?id=lOaoLqex8ahpazM6mmlx" TargetMode="External"/><Relationship Id="rId78" Type="http://schemas.openxmlformats.org/officeDocument/2006/relationships/hyperlink" Target="https://emenscr.nesdc.go.th/viewer/view.html?id=5d6e254f89e2df1450c64f7d&amp;username=mof061821" TargetMode="External"/><Relationship Id="rId99" Type="http://schemas.openxmlformats.org/officeDocument/2006/relationships/hyperlink" Target="https://emenscr.nesdc.go.th/viewer/view.html?id=5e01cd226f155549ab8fb925&amp;username=mnre0214611" TargetMode="External"/><Relationship Id="rId101" Type="http://schemas.openxmlformats.org/officeDocument/2006/relationships/hyperlink" Target="https://emenscr.nesdc.go.th/viewer/view.html?id=5e01d5c3ca0feb49b458c021&amp;username=mot08071" TargetMode="External"/><Relationship Id="rId122" Type="http://schemas.openxmlformats.org/officeDocument/2006/relationships/hyperlink" Target="https://emenscr.nesdc.go.th/viewer/view.html?id=5e8588dd5ff50c05d9174f22&amp;username=mnre0214671" TargetMode="External"/><Relationship Id="rId143" Type="http://schemas.openxmlformats.org/officeDocument/2006/relationships/hyperlink" Target="https://emenscr.nesdc.go.th/viewer/view.html?id=5f15349c43279744102d1249&amp;username=obec_regional_16_31" TargetMode="External"/><Relationship Id="rId164" Type="http://schemas.openxmlformats.org/officeDocument/2006/relationships/hyperlink" Target="https://emenscr.nesdc.go.th/viewer/view.html?id=5fba302af66b5442a6ec03ff&amp;username=moi0022721" TargetMode="External"/><Relationship Id="rId185" Type="http://schemas.openxmlformats.org/officeDocument/2006/relationships/hyperlink" Target="https://emenscr.nesdc.go.th/viewer/view.html?id=5fdc5c87ea2eef1b27a27360&amp;username=mnre06151" TargetMode="External"/><Relationship Id="rId9" Type="http://schemas.openxmlformats.org/officeDocument/2006/relationships/hyperlink" Target="https://emenscr.nesdc.go.th/viewer/view.html?id=5b1a7a48bdb2d17e2f9a1599&amp;username=industry03091" TargetMode="External"/><Relationship Id="rId210" Type="http://schemas.openxmlformats.org/officeDocument/2006/relationships/hyperlink" Target="https://emenscr.nesdc.go.th/viewer/view.html?id=600939519d2a6a4dde0b07cb&amp;username=kpru0536141" TargetMode="External"/><Relationship Id="rId26" Type="http://schemas.openxmlformats.org/officeDocument/2006/relationships/hyperlink" Target="https://emenscr.nesdc.go.th/viewer/view.html?id=5b20f2a97587e67e2e72124c&amp;username=mnre09011" TargetMode="External"/><Relationship Id="rId231" Type="http://schemas.openxmlformats.org/officeDocument/2006/relationships/hyperlink" Target="https://emenscr.nesdc.go.th/viewer/view.html?id=602a3974aa0977426cbb2427&amp;username=obec_regional_32_41" TargetMode="External"/><Relationship Id="rId252" Type="http://schemas.openxmlformats.org/officeDocument/2006/relationships/hyperlink" Target="https://emenscr.nesdc.go.th/viewer/view.html?id=NVZZAwYGMVIx0WzaJn80" TargetMode="External"/><Relationship Id="rId47" Type="http://schemas.openxmlformats.org/officeDocument/2006/relationships/hyperlink" Target="https://emenscr.nesdc.go.th/viewer/view.html?id=5c6e60da339edb2eebb97302&amp;username=industry05061" TargetMode="External"/><Relationship Id="rId68" Type="http://schemas.openxmlformats.org/officeDocument/2006/relationships/hyperlink" Target="https://emenscr.nesdc.go.th/viewer/view.html?id=5c88cc257a930d3fec262ed2&amp;username=industry05081" TargetMode="External"/><Relationship Id="rId89" Type="http://schemas.openxmlformats.org/officeDocument/2006/relationships/hyperlink" Target="https://emenscr.nesdc.go.th/viewer/view.html?id=5dfb24e3c552571a72d13739&amp;username=industry05031" TargetMode="External"/><Relationship Id="rId112" Type="http://schemas.openxmlformats.org/officeDocument/2006/relationships/hyperlink" Target="https://emenscr.nesdc.go.th/viewer/view.html?id=5e056b2a0ad19a4457019d2a&amp;username=cmru0533101" TargetMode="External"/><Relationship Id="rId133" Type="http://schemas.openxmlformats.org/officeDocument/2006/relationships/hyperlink" Target="https://emenscr.nesdc.go.th/viewer/view.html?id=5ef04d94984a3d778cf2c71b&amp;username=mnre04421" TargetMode="External"/><Relationship Id="rId154" Type="http://schemas.openxmlformats.org/officeDocument/2006/relationships/hyperlink" Target="https://emenscr.nesdc.go.th/viewer/view.html?id=5f7408ed06a32245fa4447be&amp;username=obec_regional_62_41" TargetMode="External"/><Relationship Id="rId175" Type="http://schemas.openxmlformats.org/officeDocument/2006/relationships/hyperlink" Target="https://emenscr.nesdc.go.th/viewer/view.html?id=5fc9cf3da8d9686aa79eec4a&amp;username=moi0022581" TargetMode="External"/><Relationship Id="rId196" Type="http://schemas.openxmlformats.org/officeDocument/2006/relationships/hyperlink" Target="https://emenscr.nesdc.go.th/viewer/view.html?id=5fea86a248dad842bf57c876&amp;username=industry03131" TargetMode="External"/><Relationship Id="rId200" Type="http://schemas.openxmlformats.org/officeDocument/2006/relationships/hyperlink" Target="https://emenscr.nesdc.go.th/viewer/view.html?id=5feae70955edc142c175e16c&amp;username=mnre0214611" TargetMode="External"/><Relationship Id="rId16" Type="http://schemas.openxmlformats.org/officeDocument/2006/relationships/hyperlink" Target="https://emenscr.nesdc.go.th/viewer/view.html?id=5b1e10eebdb2d17e2f9a1640&amp;username=industry03091" TargetMode="External"/><Relationship Id="rId221" Type="http://schemas.openxmlformats.org/officeDocument/2006/relationships/hyperlink" Target="https://emenscr.nesdc.go.th/viewer/view.html?id=6010f2a32d779347e1626aff&amp;username=mnre0214531" TargetMode="External"/><Relationship Id="rId242" Type="http://schemas.openxmlformats.org/officeDocument/2006/relationships/hyperlink" Target="https://emenscr.nesdc.go.th/viewer/view.html?id=615535bfb1678f7636183518&amp;username=mnre0214731" TargetMode="External"/><Relationship Id="rId263" Type="http://schemas.openxmlformats.org/officeDocument/2006/relationships/hyperlink" Target="https://emenscr.nesdc.go.th/viewer/view.html?id=de7Bx9mYLnS9RJrGRKdX" TargetMode="External"/><Relationship Id="rId37" Type="http://schemas.openxmlformats.org/officeDocument/2006/relationships/hyperlink" Target="https://emenscr.nesdc.go.th/viewer/view.html?id=5bd16f0549b9c605ba60a0ae&amp;username=rubber1" TargetMode="External"/><Relationship Id="rId58" Type="http://schemas.openxmlformats.org/officeDocument/2006/relationships/hyperlink" Target="https://emenscr.nesdc.go.th/viewer/view.html?id=5c80bbef339edb2eebb974e3&amp;username=industry03131" TargetMode="External"/><Relationship Id="rId79" Type="http://schemas.openxmlformats.org/officeDocument/2006/relationships/hyperlink" Target="https://emenscr.nesdc.go.th/viewer/view.html?id=5d8c65471970f105a15996a3&amp;username=moe02471" TargetMode="External"/><Relationship Id="rId102" Type="http://schemas.openxmlformats.org/officeDocument/2006/relationships/hyperlink" Target="https://emenscr.nesdc.go.th/viewer/view.html?id=5e01d9846f155549ab8fb9a4&amp;username=rmuti31001" TargetMode="External"/><Relationship Id="rId123" Type="http://schemas.openxmlformats.org/officeDocument/2006/relationships/hyperlink" Target="https://emenscr.nesdc.go.th/viewer/view.html?id=5e85acafa0b9b705da203e27&amp;username=mnre0214011" TargetMode="External"/><Relationship Id="rId144" Type="http://schemas.openxmlformats.org/officeDocument/2006/relationships/hyperlink" Target="https://emenscr.nesdc.go.th/viewer/view.html?id=5f17b8fc9b5e5174cc5f2206&amp;username=obec_regional_19_21" TargetMode="External"/><Relationship Id="rId90" Type="http://schemas.openxmlformats.org/officeDocument/2006/relationships/hyperlink" Target="https://emenscr.nesdc.go.th/viewer/view.html?id=5dfc4632e02dae1a6dd4bd81&amp;username=ksu056872" TargetMode="External"/><Relationship Id="rId165" Type="http://schemas.openxmlformats.org/officeDocument/2006/relationships/hyperlink" Target="https://emenscr.nesdc.go.th/viewer/view.html?id=5fbe2a4abeab9d2a7939bfad&amp;username=mnre10021" TargetMode="External"/><Relationship Id="rId186" Type="http://schemas.openxmlformats.org/officeDocument/2006/relationships/hyperlink" Target="https://emenscr.nesdc.go.th/viewer/view.html?id=5fdc62850573ae1b28632098&amp;username=mnre06151" TargetMode="External"/><Relationship Id="rId211" Type="http://schemas.openxmlformats.org/officeDocument/2006/relationships/hyperlink" Target="https://emenscr.nesdc.go.th/viewer/view.html?id=600a4dd87fc4064dd7c44163&amp;username=industry03131" TargetMode="External"/><Relationship Id="rId232" Type="http://schemas.openxmlformats.org/officeDocument/2006/relationships/hyperlink" Target="https://emenscr.nesdc.go.th/viewer/view.html?id=602a6d05c7dad442622efdc4&amp;username=mnre0214321" TargetMode="External"/><Relationship Id="rId253" Type="http://schemas.openxmlformats.org/officeDocument/2006/relationships/hyperlink" Target="https://emenscr.nesdc.go.th/viewer/view.html?id=XGd9qEAzd1cqVmREmp8R" TargetMode="External"/><Relationship Id="rId27" Type="http://schemas.openxmlformats.org/officeDocument/2006/relationships/hyperlink" Target="https://emenscr.nesdc.go.th/viewer/view.html?id=5b20f63a7587e67e2e72125d&amp;username=mof06011" TargetMode="External"/><Relationship Id="rId48" Type="http://schemas.openxmlformats.org/officeDocument/2006/relationships/hyperlink" Target="https://emenscr.nesdc.go.th/viewer/view.html?id=5c7646b94819522ef1ca3018&amp;username=industry05061" TargetMode="External"/><Relationship Id="rId69" Type="http://schemas.openxmlformats.org/officeDocument/2006/relationships/hyperlink" Target="https://emenscr.nesdc.go.th/viewer/view.html?id=5c89d5f0f78b133fe6b148da&amp;username=industry05061" TargetMode="External"/><Relationship Id="rId113" Type="http://schemas.openxmlformats.org/officeDocument/2006/relationships/hyperlink" Target="https://emenscr.nesdc.go.th/viewer/view.html?id=5e056d590ad19a4457019d37&amp;username=cmru0533101" TargetMode="External"/><Relationship Id="rId134" Type="http://schemas.openxmlformats.org/officeDocument/2006/relationships/hyperlink" Target="https://emenscr.nesdc.go.th/viewer/view.html?id=5ef1b02b3148937792cabba5&amp;username=obec_regional_65_31" TargetMode="External"/><Relationship Id="rId80" Type="http://schemas.openxmlformats.org/officeDocument/2006/relationships/hyperlink" Target="https://emenscr.nesdc.go.th/viewer/view.html?id=5db8fce3ddf85f0a3f4038ff&amp;username=skru11041" TargetMode="External"/><Relationship Id="rId155" Type="http://schemas.openxmlformats.org/officeDocument/2006/relationships/hyperlink" Target="https://emenscr.nesdc.go.th/viewer/view.html?id=5f8811e39455193a1485e98a&amp;username=obec_regional_76_31" TargetMode="External"/><Relationship Id="rId176" Type="http://schemas.openxmlformats.org/officeDocument/2006/relationships/hyperlink" Target="https://emenscr.nesdc.go.th/viewer/view.html?id=5fcdb9e4b6a0d61613d97a86&amp;username=mnre0214361" TargetMode="External"/><Relationship Id="rId197" Type="http://schemas.openxmlformats.org/officeDocument/2006/relationships/hyperlink" Target="https://emenscr.nesdc.go.th/viewer/view.html?id=5feab0b355edc142c175e088&amp;username=industry03131" TargetMode="External"/><Relationship Id="rId201" Type="http://schemas.openxmlformats.org/officeDocument/2006/relationships/hyperlink" Target="https://emenscr.nesdc.go.th/viewer/view.html?id=5feaee1d55edc142c175e1a7&amp;username=industry03131" TargetMode="External"/><Relationship Id="rId222" Type="http://schemas.openxmlformats.org/officeDocument/2006/relationships/hyperlink" Target="https://emenscr.nesdc.go.th/viewer/view.html?id=6010f32a4037f647d85e81c9&amp;username=mnre0214321" TargetMode="External"/><Relationship Id="rId243" Type="http://schemas.openxmlformats.org/officeDocument/2006/relationships/hyperlink" Target="https://emenscr.nesdc.go.th/viewer/view.html?id=6167d11053cc606eacb5d892&amp;username=industry03131" TargetMode="External"/><Relationship Id="rId264" Type="http://schemas.openxmlformats.org/officeDocument/2006/relationships/hyperlink" Target="https://emenscr.nesdc.go.th/viewer/view.html?id=LAqa8X6V9ouoEVp7oQOr" TargetMode="External"/><Relationship Id="rId17" Type="http://schemas.openxmlformats.org/officeDocument/2006/relationships/hyperlink" Target="https://emenscr.nesdc.go.th/viewer/view.html?id=5b1e256bbdb2d17e2f9a164f&amp;username=industry03091" TargetMode="External"/><Relationship Id="rId38" Type="http://schemas.openxmlformats.org/officeDocument/2006/relationships/hyperlink" Target="https://emenscr.nesdc.go.th/viewer/view.html?id=5bf39082ead9a205b323d927&amp;username=industry03081" TargetMode="External"/><Relationship Id="rId59" Type="http://schemas.openxmlformats.org/officeDocument/2006/relationships/hyperlink" Target="https://emenscr.nesdc.go.th/viewer/view.html?id=5c8218a737cd112ef0beed13&amp;username=industry03131" TargetMode="External"/><Relationship Id="rId103" Type="http://schemas.openxmlformats.org/officeDocument/2006/relationships/hyperlink" Target="https://emenscr.nesdc.go.th/viewer/view.html?id=5e02b94cb459dd49a9ac76af&amp;username=industry05081" TargetMode="External"/><Relationship Id="rId124" Type="http://schemas.openxmlformats.org/officeDocument/2006/relationships/hyperlink" Target="https://emenscr.nesdc.go.th/viewer/view.html?id=5e85b8135ff50c05d9174f5e&amp;username=mnre0214491" TargetMode="External"/><Relationship Id="rId70" Type="http://schemas.openxmlformats.org/officeDocument/2006/relationships/hyperlink" Target="https://emenscr.nesdc.go.th/viewer/view.html?id=5c8a1de47a930d3fec262f1b&amp;username=rmutt0578081" TargetMode="External"/><Relationship Id="rId91" Type="http://schemas.openxmlformats.org/officeDocument/2006/relationships/hyperlink" Target="https://emenscr.nesdc.go.th/viewer/view.html?id=5e00226bb459dd49a9ac7087&amp;username=industry05031" TargetMode="External"/><Relationship Id="rId145" Type="http://schemas.openxmlformats.org/officeDocument/2006/relationships/hyperlink" Target="https://emenscr.nesdc.go.th/viewer/view.html?id=5f19408d73a60474c4c81286&amp;username=mnre0214501" TargetMode="External"/><Relationship Id="rId166" Type="http://schemas.openxmlformats.org/officeDocument/2006/relationships/hyperlink" Target="https://emenscr.nesdc.go.th/viewer/view.html?id=5fbf35867232b72a71f77f44&amp;username=industry0033381" TargetMode="External"/><Relationship Id="rId187" Type="http://schemas.openxmlformats.org/officeDocument/2006/relationships/hyperlink" Target="https://emenscr.nesdc.go.th/viewer/view.html?id=5fdc66b0adb90d1b2adda4c0&amp;username=mnre06151" TargetMode="External"/><Relationship Id="rId1" Type="http://schemas.openxmlformats.org/officeDocument/2006/relationships/hyperlink" Target="https://emenscr.nesdc.go.th/viewer/view.html?id=5b1a281a916f477e3991ea57&amp;username=industry03091" TargetMode="External"/><Relationship Id="rId212" Type="http://schemas.openxmlformats.org/officeDocument/2006/relationships/hyperlink" Target="https://emenscr.nesdc.go.th/viewer/view.html?id=600a7c667fc4064dd7c441c3&amp;username=industry03121" TargetMode="External"/><Relationship Id="rId233" Type="http://schemas.openxmlformats.org/officeDocument/2006/relationships/hyperlink" Target="https://emenscr.nesdc.go.th/viewer/view.html?id=6064482fe155ba096006f839&amp;username=energy0015921" TargetMode="External"/><Relationship Id="rId254" Type="http://schemas.openxmlformats.org/officeDocument/2006/relationships/hyperlink" Target="https://emenscr.nesdc.go.th/viewer/view.html?id=KYaRno5lg1H92wYmx41y" TargetMode="External"/><Relationship Id="rId28" Type="http://schemas.openxmlformats.org/officeDocument/2006/relationships/hyperlink" Target="https://emenscr.nesdc.go.th/viewer/view.html?id=5b20fde6bdb2d17e2f9a19f5&amp;username=mnre09011" TargetMode="External"/><Relationship Id="rId49" Type="http://schemas.openxmlformats.org/officeDocument/2006/relationships/hyperlink" Target="https://emenscr.nesdc.go.th/viewer/view.html?id=5c7648d24819522ef1ca301d&amp;username=industry05061" TargetMode="External"/><Relationship Id="rId114" Type="http://schemas.openxmlformats.org/officeDocument/2006/relationships/hyperlink" Target="https://emenscr.nesdc.go.th/viewer/view.html?id=5e0573c05baa7b44654ddf2d&amp;username=nrru0544031" TargetMode="External"/><Relationship Id="rId60" Type="http://schemas.openxmlformats.org/officeDocument/2006/relationships/hyperlink" Target="https://emenscr.nesdc.go.th/viewer/view.html?id=5c8224f71248ca2ef6b781a8&amp;username=industry03131" TargetMode="External"/><Relationship Id="rId81" Type="http://schemas.openxmlformats.org/officeDocument/2006/relationships/hyperlink" Target="https://emenscr.nesdc.go.th/viewer/view.html?id=5db94cd87aa7d70a4477d979&amp;username=industry05081" TargetMode="External"/><Relationship Id="rId135" Type="http://schemas.openxmlformats.org/officeDocument/2006/relationships/hyperlink" Target="https://emenscr.nesdc.go.th/viewer/view.html?id=5efd89830420452f11ce9e29&amp;username=rmuti51001" TargetMode="External"/><Relationship Id="rId156" Type="http://schemas.openxmlformats.org/officeDocument/2006/relationships/hyperlink" Target="https://emenscr.nesdc.go.th/viewer/view.html?id=5f8d39b753ffa53190cb2cc9&amp;username=obec_regional_10_21" TargetMode="External"/><Relationship Id="rId177" Type="http://schemas.openxmlformats.org/officeDocument/2006/relationships/hyperlink" Target="https://emenscr.nesdc.go.th/viewer/view.html?id=5fcdcbba1540bf161ab276f2&amp;username=mnre0214361" TargetMode="External"/><Relationship Id="rId198" Type="http://schemas.openxmlformats.org/officeDocument/2006/relationships/hyperlink" Target="https://emenscr.nesdc.go.th/viewer/view.html?id=5feac17048dad842bf57c986&amp;username=industry03131" TargetMode="External"/><Relationship Id="rId202" Type="http://schemas.openxmlformats.org/officeDocument/2006/relationships/hyperlink" Target="https://emenscr.nesdc.go.th/viewer/view.html?id=5ff3e69d664e7b27cf144179&amp;username=industry03081" TargetMode="External"/><Relationship Id="rId223" Type="http://schemas.openxmlformats.org/officeDocument/2006/relationships/hyperlink" Target="https://emenscr.nesdc.go.th/viewer/view.html?id=601115834037f647d85e8221&amp;username=mnre0214601" TargetMode="External"/><Relationship Id="rId244" Type="http://schemas.openxmlformats.org/officeDocument/2006/relationships/hyperlink" Target="https://emenscr.nesdc.go.th/viewer/view.html?id=6167e7f4abf2f76eaaed7c2b&amp;username=industry03131" TargetMode="External"/><Relationship Id="rId18" Type="http://schemas.openxmlformats.org/officeDocument/2006/relationships/hyperlink" Target="https://emenscr.nesdc.go.th/viewer/view.html?id=5b1e2bc5bdb2d17e2f9a1659&amp;username=industry03091" TargetMode="External"/><Relationship Id="rId39" Type="http://schemas.openxmlformats.org/officeDocument/2006/relationships/hyperlink" Target="https://emenscr.nesdc.go.th/viewer/view.html?id=5bf3ac4dead9a205b323d929&amp;username=industry03081" TargetMode="External"/><Relationship Id="rId265" Type="http://schemas.openxmlformats.org/officeDocument/2006/relationships/hyperlink" Target="https://emenscr.nesdc.go.th/viewer/view.html?id=Z6qlrl11NMIdA62oN4Vx" TargetMode="External"/><Relationship Id="rId50" Type="http://schemas.openxmlformats.org/officeDocument/2006/relationships/hyperlink" Target="https://emenscr.nesdc.go.th/viewer/view.html?id=5c774fd71248ca2ef6b7805e&amp;username=industry05061" TargetMode="External"/><Relationship Id="rId104" Type="http://schemas.openxmlformats.org/officeDocument/2006/relationships/hyperlink" Target="https://emenscr.nesdc.go.th/viewer/view.html?id=5e031a0d6f155549ab8fbd32&amp;username=mnre0214171" TargetMode="External"/><Relationship Id="rId125" Type="http://schemas.openxmlformats.org/officeDocument/2006/relationships/hyperlink" Target="https://emenscr.nesdc.go.th/viewer/view.html?id=5e97003fc6cc39562100d668&amp;username=mnre05051" TargetMode="External"/><Relationship Id="rId146" Type="http://schemas.openxmlformats.org/officeDocument/2006/relationships/hyperlink" Target="https://emenscr.nesdc.go.th/viewer/view.html?id=5f1fbd16b802462ae03c5898&amp;username=obec_regional_73_31" TargetMode="External"/><Relationship Id="rId167" Type="http://schemas.openxmlformats.org/officeDocument/2006/relationships/hyperlink" Target="https://emenscr.nesdc.go.th/viewer/view.html?id=5fbf6bf80d3eec2a6b9e4f50&amp;username=mnre0214081" TargetMode="External"/><Relationship Id="rId188" Type="http://schemas.openxmlformats.org/officeDocument/2006/relationships/hyperlink" Target="https://emenscr.nesdc.go.th/viewer/view.html?id=5fdc6c7f0573ae1b286320cf&amp;username=mnre06151" TargetMode="External"/><Relationship Id="rId71" Type="http://schemas.openxmlformats.org/officeDocument/2006/relationships/hyperlink" Target="https://emenscr.nesdc.go.th/viewer/view.html?id=5c8b0a8df78b133fe6b148fc&amp;username=industry05031" TargetMode="External"/><Relationship Id="rId92" Type="http://schemas.openxmlformats.org/officeDocument/2006/relationships/hyperlink" Target="https://emenscr.nesdc.go.th/viewer/view.html?id=5e007b4e6f155549ab8fb5f7&amp;username=industry05081" TargetMode="External"/><Relationship Id="rId213" Type="http://schemas.openxmlformats.org/officeDocument/2006/relationships/hyperlink" Target="https://emenscr.nesdc.go.th/viewer/view.html?id=600c57c68f09f01ade9891bf&amp;username=mnre05071" TargetMode="External"/><Relationship Id="rId234" Type="http://schemas.openxmlformats.org/officeDocument/2006/relationships/hyperlink" Target="https://emenscr.nesdc.go.th/viewer/view.html?id=60dd7cfe96e38557d6a889ae&amp;username=mnre0214451" TargetMode="External"/><Relationship Id="rId2" Type="http://schemas.openxmlformats.org/officeDocument/2006/relationships/hyperlink" Target="https://emenscr.nesdc.go.th/viewer/view.html?id=5b1a408eea79507e38d7c558&amp;username=industry03091" TargetMode="External"/><Relationship Id="rId29" Type="http://schemas.openxmlformats.org/officeDocument/2006/relationships/hyperlink" Target="https://emenscr.nesdc.go.th/viewer/view.html?id=5b21003bbdb2d17e2f9a1a02&amp;username=mof06221" TargetMode="External"/><Relationship Id="rId255" Type="http://schemas.openxmlformats.org/officeDocument/2006/relationships/hyperlink" Target="https://emenscr.nesdc.go.th/viewer/view.html?id=y0d0EnyZxetELAO27dMp" TargetMode="External"/><Relationship Id="rId40" Type="http://schemas.openxmlformats.org/officeDocument/2006/relationships/hyperlink" Target="https://emenscr.nesdc.go.th/viewer/view.html?id=5c5172704819522ef1ca2b94&amp;username=rubber1" TargetMode="External"/><Relationship Id="rId115" Type="http://schemas.openxmlformats.org/officeDocument/2006/relationships/hyperlink" Target="https://emenscr.nesdc.go.th/viewer/view.html?id=5e058f4a3b2bc044565f78b3&amp;username=industry02011" TargetMode="External"/><Relationship Id="rId136" Type="http://schemas.openxmlformats.org/officeDocument/2006/relationships/hyperlink" Target="https://emenscr.nesdc.go.th/viewer/view.html?id=5efd94636fc5282f0b62d8a6&amp;username=rmuti51001" TargetMode="External"/><Relationship Id="rId157" Type="http://schemas.openxmlformats.org/officeDocument/2006/relationships/hyperlink" Target="https://emenscr.nesdc.go.th/viewer/view.html?id=5f97b9ada1c00920fc169b36&amp;username=obec_regional_52_31" TargetMode="External"/><Relationship Id="rId178" Type="http://schemas.openxmlformats.org/officeDocument/2006/relationships/hyperlink" Target="https://emenscr.nesdc.go.th/viewer/view.html?id=5fcf411e78ad6216092bc1ea&amp;username=moj020991" TargetMode="External"/><Relationship Id="rId61" Type="http://schemas.openxmlformats.org/officeDocument/2006/relationships/hyperlink" Target="https://emenscr.nesdc.go.th/viewer/view.html?id=5c822d0e4819522ef1ca314a&amp;username=industry05061" TargetMode="External"/><Relationship Id="rId82" Type="http://schemas.openxmlformats.org/officeDocument/2006/relationships/hyperlink" Target="https://emenscr.nesdc.go.th/viewer/view.html?id=5dc25a34efbbb90303acaed4&amp;username=mnre10021" TargetMode="External"/><Relationship Id="rId199" Type="http://schemas.openxmlformats.org/officeDocument/2006/relationships/hyperlink" Target="https://emenscr.nesdc.go.th/viewer/view.html?id=5feadd5148dad842bf57c9fd&amp;username=industry03131" TargetMode="External"/><Relationship Id="rId203" Type="http://schemas.openxmlformats.org/officeDocument/2006/relationships/hyperlink" Target="https://emenscr.nesdc.go.th/viewer/view.html?id=5ff68c1bf313b9089eae1afc&amp;username=mnre0214211" TargetMode="External"/><Relationship Id="rId19" Type="http://schemas.openxmlformats.org/officeDocument/2006/relationships/hyperlink" Target="https://emenscr.nesdc.go.th/viewer/view.html?id=5b1e456b7587e67e2e720ecd&amp;username=mnre10021" TargetMode="External"/><Relationship Id="rId224" Type="http://schemas.openxmlformats.org/officeDocument/2006/relationships/hyperlink" Target="https://emenscr.nesdc.go.th/viewer/view.html?id=6011185f2d779347e1626b56&amp;username=mnre0214611" TargetMode="External"/><Relationship Id="rId245" Type="http://schemas.openxmlformats.org/officeDocument/2006/relationships/hyperlink" Target="https://emenscr.nesdc.go.th/viewer/view.html?id=617fb15754647b65dda82c83&amp;username=industry03051" TargetMode="External"/><Relationship Id="rId266" Type="http://schemas.openxmlformats.org/officeDocument/2006/relationships/printerSettings" Target="../printerSettings/printerSettings4.bin"/><Relationship Id="rId30" Type="http://schemas.openxmlformats.org/officeDocument/2006/relationships/hyperlink" Target="https://emenscr.nesdc.go.th/viewer/view.html?id=5b210494ea79507e38d7ca1f&amp;username=mof06171" TargetMode="External"/><Relationship Id="rId105" Type="http://schemas.openxmlformats.org/officeDocument/2006/relationships/hyperlink" Target="https://emenscr.nesdc.go.th/viewer/view.html?id=5e0334acb459dd49a9ac79c4&amp;username=industry05031" TargetMode="External"/><Relationship Id="rId126" Type="http://schemas.openxmlformats.org/officeDocument/2006/relationships/hyperlink" Target="https://emenscr.nesdc.go.th/viewer/view.html?id=5ee47a03968cec0e4a2f3cf2&amp;username=industry03081" TargetMode="External"/><Relationship Id="rId147" Type="http://schemas.openxmlformats.org/officeDocument/2006/relationships/hyperlink" Target="https://emenscr.nesdc.go.th/viewer/view.html?id=5f3a256a21106309752448bf&amp;username=mnre0214041" TargetMode="External"/><Relationship Id="rId168" Type="http://schemas.openxmlformats.org/officeDocument/2006/relationships/hyperlink" Target="https://emenscr.nesdc.go.th/viewer/view.html?id=5fc0ad0a7232b72a71f7808e&amp;username=mnre10021" TargetMode="External"/><Relationship Id="rId51" Type="http://schemas.openxmlformats.org/officeDocument/2006/relationships/hyperlink" Target="https://emenscr.nesdc.go.th/viewer/view.html?id=5c7e0e5c4819522ef1ca30cc&amp;username=industry03081" TargetMode="External"/><Relationship Id="rId72" Type="http://schemas.openxmlformats.org/officeDocument/2006/relationships/hyperlink" Target="https://emenscr.nesdc.go.th/viewer/view.html?id=5c8b12aba6ce3a3febe8cf06&amp;username=industry05031" TargetMode="External"/><Relationship Id="rId93" Type="http://schemas.openxmlformats.org/officeDocument/2006/relationships/hyperlink" Target="https://emenscr.nesdc.go.th/viewer/view.html?id=5e007d226f155549ab8fb603&amp;username=moi0017141" TargetMode="External"/><Relationship Id="rId189" Type="http://schemas.openxmlformats.org/officeDocument/2006/relationships/hyperlink" Target="https://emenscr.nesdc.go.th/viewer/view.html?id=5fdc78460573ae1b28632108&amp;username=industry05071" TargetMode="External"/><Relationship Id="rId3" Type="http://schemas.openxmlformats.org/officeDocument/2006/relationships/hyperlink" Target="https://emenscr.nesdc.go.th/viewer/view.html?id=5b1a46feea79507e38d7c561&amp;username=mnre10021" TargetMode="External"/><Relationship Id="rId214" Type="http://schemas.openxmlformats.org/officeDocument/2006/relationships/hyperlink" Target="https://emenscr.nesdc.go.th/viewer/view.html?id=600e54e736aa5f0e8af53694&amp;username=mnre05051" TargetMode="External"/><Relationship Id="rId235" Type="http://schemas.openxmlformats.org/officeDocument/2006/relationships/hyperlink" Target="https://emenscr.nesdc.go.th/viewer/view.html?id=60de8c5296e38557d6a88a4e&amp;username=mnre0417211" TargetMode="External"/><Relationship Id="rId256" Type="http://schemas.openxmlformats.org/officeDocument/2006/relationships/hyperlink" Target="https://emenscr.nesdc.go.th/viewer/view.html?id=Z644Y7qdYJi8XOnkmLEr" TargetMode="External"/><Relationship Id="rId116" Type="http://schemas.openxmlformats.org/officeDocument/2006/relationships/hyperlink" Target="https://emenscr.nesdc.go.th/viewer/view.html?id=5e05bd57e82416445c17a3fd&amp;username=mnre0214631" TargetMode="External"/><Relationship Id="rId137" Type="http://schemas.openxmlformats.org/officeDocument/2006/relationships/hyperlink" Target="https://emenscr.nesdc.go.th/viewer/view.html?id=5efd9752e73a4c2f133c259f&amp;username=rmuti51001" TargetMode="External"/><Relationship Id="rId158" Type="http://schemas.openxmlformats.org/officeDocument/2006/relationships/hyperlink" Target="https://emenscr.nesdc.go.th/viewer/view.html?id=5faa4c402806e76c3c3d640f&amp;username=moi0022741" TargetMode="External"/><Relationship Id="rId20" Type="http://schemas.openxmlformats.org/officeDocument/2006/relationships/hyperlink" Target="https://emenscr.nesdc.go.th/viewer/view.html?id=5b1f540a7587e67e2e720f46&amp;username=mnre10091" TargetMode="External"/><Relationship Id="rId41" Type="http://schemas.openxmlformats.org/officeDocument/2006/relationships/hyperlink" Target="https://emenscr.nesdc.go.th/viewer/view.html?id=5c6d09f2339edb2eebb972ac&amp;username=industry05081" TargetMode="External"/><Relationship Id="rId62" Type="http://schemas.openxmlformats.org/officeDocument/2006/relationships/hyperlink" Target="https://emenscr.nesdc.go.th/viewer/view.html?id=5c8235991248ca2ef6b781b5&amp;username=industry03081" TargetMode="External"/><Relationship Id="rId83" Type="http://schemas.openxmlformats.org/officeDocument/2006/relationships/hyperlink" Target="https://emenscr.nesdc.go.th/viewer/view.html?id=5dc27f87618d7a030c89bf61&amp;username=mnre10021" TargetMode="External"/><Relationship Id="rId179" Type="http://schemas.openxmlformats.org/officeDocument/2006/relationships/hyperlink" Target="https://emenscr.nesdc.go.th/viewer/view.html?id=5fd044457cf29c590f8c5043&amp;username=mnre0214331" TargetMode="External"/><Relationship Id="rId190" Type="http://schemas.openxmlformats.org/officeDocument/2006/relationships/hyperlink" Target="https://emenscr.nesdc.go.th/viewer/view.html?id=5fdf819a0573ae1b286321c8&amp;username=industry05071" TargetMode="External"/><Relationship Id="rId204" Type="http://schemas.openxmlformats.org/officeDocument/2006/relationships/hyperlink" Target="https://emenscr.nesdc.go.th/viewer/view.html?id=5ffb4b0146a2d51b24e03ece&amp;username=industry03121" TargetMode="External"/><Relationship Id="rId225" Type="http://schemas.openxmlformats.org/officeDocument/2006/relationships/hyperlink" Target="https://emenscr.nesdc.go.th/viewer/view.html?id=60123baed7ffce6585ff044e&amp;username=rmuti51001" TargetMode="External"/><Relationship Id="rId246" Type="http://schemas.openxmlformats.org/officeDocument/2006/relationships/hyperlink" Target="https://emenscr.nesdc.go.th/viewer/view.html?id=61974e27d51ed2220a0bde84&amp;username=industry05071" TargetMode="External"/><Relationship Id="rId267" Type="http://schemas.openxmlformats.org/officeDocument/2006/relationships/drawing" Target="../drawings/drawing2.xml"/><Relationship Id="rId106" Type="http://schemas.openxmlformats.org/officeDocument/2006/relationships/hyperlink" Target="https://emenscr.nesdc.go.th/viewer/view.html?id=5e033e1642c5ca49af55aefd&amp;username=industry05061" TargetMode="External"/><Relationship Id="rId127" Type="http://schemas.openxmlformats.org/officeDocument/2006/relationships/hyperlink" Target="https://emenscr.nesdc.go.th/viewer/view.html?id=5ee9c0d8023ad53d74a22939&amp;username=industry03131" TargetMode="External"/><Relationship Id="rId10" Type="http://schemas.openxmlformats.org/officeDocument/2006/relationships/hyperlink" Target="https://emenscr.nesdc.go.th/viewer/view.html?id=5b1a83bcea79507e38d7c587&amp;username=industry03091" TargetMode="External"/><Relationship Id="rId31" Type="http://schemas.openxmlformats.org/officeDocument/2006/relationships/hyperlink" Target="https://emenscr.nesdc.go.th/viewer/view.html?id=5b21089aea79507e38d7ca31&amp;username=mnre08051" TargetMode="External"/><Relationship Id="rId52" Type="http://schemas.openxmlformats.org/officeDocument/2006/relationships/hyperlink" Target="https://emenscr.nesdc.go.th/viewer/view.html?id=5c7e2c3e4819522ef1ca30da&amp;username=industry03131" TargetMode="External"/><Relationship Id="rId73" Type="http://schemas.openxmlformats.org/officeDocument/2006/relationships/hyperlink" Target="https://emenscr.nesdc.go.th/viewer/view.html?id=5c8f4ef9a6ce3a3febe8cf4f&amp;username=industry0033281" TargetMode="External"/><Relationship Id="rId94" Type="http://schemas.openxmlformats.org/officeDocument/2006/relationships/hyperlink" Target="https://emenscr.nesdc.go.th/viewer/view.html?id=5e007f5a42c5ca49af55a712&amp;username=industry02041" TargetMode="External"/><Relationship Id="rId148" Type="http://schemas.openxmlformats.org/officeDocument/2006/relationships/hyperlink" Target="https://emenscr.nesdc.go.th/viewer/view.html?id=5f3a395021106309752448da&amp;username=mnre0214041" TargetMode="External"/><Relationship Id="rId169" Type="http://schemas.openxmlformats.org/officeDocument/2006/relationships/hyperlink" Target="https://emenscr.nesdc.go.th/viewer/view.html?id=5fc0b4430d3eec2a6b9e5055&amp;username=mnre10021" TargetMode="External"/><Relationship Id="rId4" Type="http://schemas.openxmlformats.org/officeDocument/2006/relationships/hyperlink" Target="https://emenscr.nesdc.go.th/viewer/view.html?id=5b1a4910ea79507e38d7c563&amp;username=industry03091" TargetMode="External"/><Relationship Id="rId180" Type="http://schemas.openxmlformats.org/officeDocument/2006/relationships/hyperlink" Target="https://emenscr.nesdc.go.th/viewer/view.html?id=5fd700ed6eb12634f2968c63&amp;username=district58071" TargetMode="External"/><Relationship Id="rId215" Type="http://schemas.openxmlformats.org/officeDocument/2006/relationships/hyperlink" Target="https://emenscr.nesdc.go.th/viewer/view.html?id=600f88d136aa5f0e8af537d8&amp;username=rmuti51001" TargetMode="External"/><Relationship Id="rId236" Type="http://schemas.openxmlformats.org/officeDocument/2006/relationships/hyperlink" Target="https://emenscr.nesdc.go.th/viewer/view.html?id=60e2ae2a4379f91706f2f759&amp;username=industry03101" TargetMode="External"/><Relationship Id="rId257" Type="http://schemas.openxmlformats.org/officeDocument/2006/relationships/hyperlink" Target="https://emenscr.nesdc.go.th/viewer/view.html?id=5323MmMRGJU0Vm5amB39" TargetMode="External"/><Relationship Id="rId42" Type="http://schemas.openxmlformats.org/officeDocument/2006/relationships/hyperlink" Target="https://emenscr.nesdc.go.th/viewer/view.html?id=5c6d17544819522ef1ca2ed0&amp;username=industry05081" TargetMode="External"/><Relationship Id="rId84" Type="http://schemas.openxmlformats.org/officeDocument/2006/relationships/hyperlink" Target="https://emenscr.nesdc.go.th/viewer/view.html?id=5dc3a11c618d7a030c89bfa2&amp;username=mnre10021" TargetMode="External"/><Relationship Id="rId138" Type="http://schemas.openxmlformats.org/officeDocument/2006/relationships/hyperlink" Target="https://emenscr.nesdc.go.th/viewer/view.html?id=5efd9b303e6e902f197df042&amp;username=rmuti51001" TargetMode="External"/><Relationship Id="rId191" Type="http://schemas.openxmlformats.org/officeDocument/2006/relationships/hyperlink" Target="https://emenscr.nesdc.go.th/viewer/view.html?id=5fe1726aea2eef1b27a27664&amp;username=industry0033211" TargetMode="External"/><Relationship Id="rId205" Type="http://schemas.openxmlformats.org/officeDocument/2006/relationships/hyperlink" Target="https://emenscr.nesdc.go.th/viewer/view.html?id=5ffbafb546a2d51b24e03ed2&amp;username=industry03121" TargetMode="External"/><Relationship Id="rId247" Type="http://schemas.openxmlformats.org/officeDocument/2006/relationships/hyperlink" Target="https://emenscr.nesdc.go.th/viewer/view.html?id=61e8b7e90e71cf0e567a2864&amp;username=industry03131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d667cf99e3636c3963d34&amp;username=mnre0214201" TargetMode="External"/><Relationship Id="rId21" Type="http://schemas.openxmlformats.org/officeDocument/2006/relationships/hyperlink" Target="https://emenscr.nesdc.go.th/viewer/view.html?id=5b1f5ea0916f477e3991ebfc&amp;username=mnre10091" TargetMode="External"/><Relationship Id="rId63" Type="http://schemas.openxmlformats.org/officeDocument/2006/relationships/hyperlink" Target="https://emenscr.nesdc.go.th/viewer/view.html?id=5c860a017b4e575b65f65b81&amp;username=industry02041" TargetMode="External"/><Relationship Id="rId159" Type="http://schemas.openxmlformats.org/officeDocument/2006/relationships/hyperlink" Target="https://emenscr.nesdc.go.th/viewer/view.html?id=5fab5eeee708b36c432df903&amp;username=mnre09011" TargetMode="External"/><Relationship Id="rId170" Type="http://schemas.openxmlformats.org/officeDocument/2006/relationships/hyperlink" Target="https://emenscr.nesdc.go.th/viewer/view.html?id=5fc49b3c9a014c2a732f784a&amp;username=mnre0214501" TargetMode="External"/><Relationship Id="rId226" Type="http://schemas.openxmlformats.org/officeDocument/2006/relationships/hyperlink" Target="https://emenscr.nesdc.go.th/viewer/view.html?id=60123cbdd7ffce6585ff0458&amp;username=mnre0214341" TargetMode="External"/><Relationship Id="rId107" Type="http://schemas.openxmlformats.org/officeDocument/2006/relationships/hyperlink" Target="https://emenscr.nesdc.go.th/viewer/view.html?id=5e043ca5b459dd49a9ac7bcf&amp;username=mnre0214071" TargetMode="External"/><Relationship Id="rId11" Type="http://schemas.openxmlformats.org/officeDocument/2006/relationships/hyperlink" Target="https://emenscr.nesdc.go.th/viewer/view.html?id=5b1bef91ea79507e38d7c5ea&amp;username=rmutt0578041" TargetMode="External"/><Relationship Id="rId32" Type="http://schemas.openxmlformats.org/officeDocument/2006/relationships/hyperlink" Target="https://emenscr.nesdc.go.th/viewer/view.html?id=5b3ee7b7f4fd79254b8e6893&amp;username=mnre03081" TargetMode="External"/><Relationship Id="rId53" Type="http://schemas.openxmlformats.org/officeDocument/2006/relationships/hyperlink" Target="https://emenscr.nesdc.go.th/viewer/view.html?id=5c7e3c36339edb2eebb974a9&amp;username=industry03081" TargetMode="External"/><Relationship Id="rId74" Type="http://schemas.openxmlformats.org/officeDocument/2006/relationships/hyperlink" Target="https://emenscr.nesdc.go.th/viewer/view.html?id=5c99fbfc7a930d3fec263033&amp;username=industry03121" TargetMode="External"/><Relationship Id="rId128" Type="http://schemas.openxmlformats.org/officeDocument/2006/relationships/hyperlink" Target="https://emenscr.nesdc.go.th/viewer/view.html?id=5ee9cc4b9409b63d7ad2d941&amp;username=industry03131" TargetMode="External"/><Relationship Id="rId149" Type="http://schemas.openxmlformats.org/officeDocument/2006/relationships/hyperlink" Target="https://emenscr.nesdc.go.th/viewer/view.html?id=5f48845cea1f761eb9d57b70&amp;username=obec_regional_80_21" TargetMode="External"/><Relationship Id="rId5" Type="http://schemas.openxmlformats.org/officeDocument/2006/relationships/hyperlink" Target="https://emenscr.nesdc.go.th/viewer/view.html?id=5b1a4dd47587e67e2e720d91&amp;username=industry03091" TargetMode="External"/><Relationship Id="rId95" Type="http://schemas.openxmlformats.org/officeDocument/2006/relationships/hyperlink" Target="https://emenscr.nesdc.go.th/viewer/view.html?id=5e008b8842c5ca49af55a77d&amp;username=moac0224061" TargetMode="External"/><Relationship Id="rId160" Type="http://schemas.openxmlformats.org/officeDocument/2006/relationships/hyperlink" Target="https://emenscr.nesdc.go.th/viewer/view.html?id=5fab62b17772696c41ccc179&amp;username=mnre09011" TargetMode="External"/><Relationship Id="rId181" Type="http://schemas.openxmlformats.org/officeDocument/2006/relationships/hyperlink" Target="https://emenscr.nesdc.go.th/viewer/view.html?id=5fd757246eb12634f2968d3b&amp;username=m-culture0031391" TargetMode="External"/><Relationship Id="rId216" Type="http://schemas.openxmlformats.org/officeDocument/2006/relationships/hyperlink" Target="https://emenscr.nesdc.go.th/viewer/view.html?id=600f90f236aa5f0e8af537f6&amp;username=rmuti51001" TargetMode="External"/><Relationship Id="rId237" Type="http://schemas.openxmlformats.org/officeDocument/2006/relationships/hyperlink" Target="https://emenscr.nesdc.go.th/viewer/view.html?id=60e521c6bcf570643a9fb314&amp;username=mnre0214481" TargetMode="External"/><Relationship Id="rId258" Type="http://schemas.openxmlformats.org/officeDocument/2006/relationships/hyperlink" Target="https://emenscr.nesdc.go.th/viewer/view.html?id=WXOxOEKnBKUzqWQnxmVW" TargetMode="External"/><Relationship Id="rId22" Type="http://schemas.openxmlformats.org/officeDocument/2006/relationships/hyperlink" Target="https://emenscr.nesdc.go.th/viewer/view.html?id=5b20cc14916f477e3991edf2&amp;username=moex0021" TargetMode="External"/><Relationship Id="rId43" Type="http://schemas.openxmlformats.org/officeDocument/2006/relationships/hyperlink" Target="https://emenscr.nesdc.go.th/viewer/view.html?id=5c6d19ac339edb2eebb972b2&amp;username=industry05061" TargetMode="External"/><Relationship Id="rId64" Type="http://schemas.openxmlformats.org/officeDocument/2006/relationships/hyperlink" Target="https://emenscr.nesdc.go.th/viewer/view.html?id=5c862fbd7b4e575b65f65b9a&amp;username=industry03131" TargetMode="External"/><Relationship Id="rId118" Type="http://schemas.openxmlformats.org/officeDocument/2006/relationships/hyperlink" Target="https://emenscr.nesdc.go.th/viewer/view.html?id=5e131023c87029697f013fde&amp;username=district58061" TargetMode="External"/><Relationship Id="rId139" Type="http://schemas.openxmlformats.org/officeDocument/2006/relationships/hyperlink" Target="https://emenscr.nesdc.go.th/viewer/view.html?id=5efd9f443e6e902f197df056&amp;username=rmuti51001" TargetMode="External"/><Relationship Id="rId85" Type="http://schemas.openxmlformats.org/officeDocument/2006/relationships/hyperlink" Target="https://emenscr.nesdc.go.th/viewer/view.html?id=5dc3a7c75e77a10312535cb1&amp;username=mnre10021" TargetMode="External"/><Relationship Id="rId150" Type="http://schemas.openxmlformats.org/officeDocument/2006/relationships/hyperlink" Target="https://emenscr.nesdc.go.th/viewer/view.html?id=5f57677ad506130fc4d48ce1&amp;username=moi0017501" TargetMode="External"/><Relationship Id="rId171" Type="http://schemas.openxmlformats.org/officeDocument/2006/relationships/hyperlink" Target="https://emenscr.nesdc.go.th/viewer/view.html?id=5fc4a60b9a014c2a732f7871&amp;username=mnre10021" TargetMode="External"/><Relationship Id="rId192" Type="http://schemas.openxmlformats.org/officeDocument/2006/relationships/hyperlink" Target="https://emenscr.nesdc.go.th/viewer/view.html?id=5fe1beac0573ae1b286324d7&amp;username=industry02041" TargetMode="External"/><Relationship Id="rId206" Type="http://schemas.openxmlformats.org/officeDocument/2006/relationships/hyperlink" Target="https://emenscr.nesdc.go.th/viewer/view.html?id=600120058fc6222946bc8900&amp;username=mnre0214211" TargetMode="External"/><Relationship Id="rId227" Type="http://schemas.openxmlformats.org/officeDocument/2006/relationships/hyperlink" Target="https://emenscr.nesdc.go.th/viewer/view.html?id=60123ebbee427a6586714ef2&amp;username=mnre0214111" TargetMode="External"/><Relationship Id="rId248" Type="http://schemas.openxmlformats.org/officeDocument/2006/relationships/hyperlink" Target="https://emenscr.nesdc.go.th/viewer/view.html?id=y0l08Eo8peslEOwqwBoq" TargetMode="External"/><Relationship Id="rId12" Type="http://schemas.openxmlformats.org/officeDocument/2006/relationships/hyperlink" Target="https://emenscr.nesdc.go.th/viewer/view.html?id=5b1ded5b7587e67e2e720e7f&amp;username=mnre10021" TargetMode="External"/><Relationship Id="rId33" Type="http://schemas.openxmlformats.org/officeDocument/2006/relationships/hyperlink" Target="https://emenscr.nesdc.go.th/viewer/view.html?id=5b446c6af4fd79254b8e68b2&amp;username=mnre03071" TargetMode="External"/><Relationship Id="rId108" Type="http://schemas.openxmlformats.org/officeDocument/2006/relationships/hyperlink" Target="https://emenscr.nesdc.go.th/viewer/view.html?id=5e047087b459dd49a9ac7da7&amp;username=mnre020561" TargetMode="External"/><Relationship Id="rId129" Type="http://schemas.openxmlformats.org/officeDocument/2006/relationships/hyperlink" Target="https://emenscr.nesdc.go.th/viewer/view.html?id=5ee9cd0324f05f3d7bae386f&amp;username=industry03131" TargetMode="External"/><Relationship Id="rId54" Type="http://schemas.openxmlformats.org/officeDocument/2006/relationships/hyperlink" Target="https://emenscr.nesdc.go.th/viewer/view.html?id=5c7f4cc44819522ef1ca3105&amp;username=industry03131" TargetMode="External"/><Relationship Id="rId75" Type="http://schemas.openxmlformats.org/officeDocument/2006/relationships/hyperlink" Target="https://emenscr.nesdc.go.th/viewer/view.html?id=5d562ab75361a61722c2fd5a&amp;username=m-society520194011" TargetMode="External"/><Relationship Id="rId96" Type="http://schemas.openxmlformats.org/officeDocument/2006/relationships/hyperlink" Target="https://emenscr.nesdc.go.th/viewer/view.html?id=5e0192ef6f155549ab8fb7b1&amp;username=industry05061" TargetMode="External"/><Relationship Id="rId140" Type="http://schemas.openxmlformats.org/officeDocument/2006/relationships/hyperlink" Target="https://emenscr.nesdc.go.th/viewer/view.html?id=5efda24baff4cf7b5d6f3fd1&amp;username=rmuti51001" TargetMode="External"/><Relationship Id="rId161" Type="http://schemas.openxmlformats.org/officeDocument/2006/relationships/hyperlink" Target="https://emenscr.nesdc.go.th/viewer/view.html?id=5fabaa4c2806e76c3c3d64bc&amp;username=moi0022741" TargetMode="External"/><Relationship Id="rId182" Type="http://schemas.openxmlformats.org/officeDocument/2006/relationships/hyperlink" Target="https://emenscr.nesdc.go.th/viewer/view.html?id=5fdb106f0573ae1b28631f5c&amp;username=industry0033281" TargetMode="External"/><Relationship Id="rId217" Type="http://schemas.openxmlformats.org/officeDocument/2006/relationships/hyperlink" Target="https://emenscr.nesdc.go.th/viewer/view.html?id=600fda7a2d779347e1626a38&amp;username=mnre03071" TargetMode="External"/><Relationship Id="rId6" Type="http://schemas.openxmlformats.org/officeDocument/2006/relationships/hyperlink" Target="https://emenscr.nesdc.go.th/viewer/view.html?id=5b1a5917bdb2d17e2f9a158d&amp;username=industry03091" TargetMode="External"/><Relationship Id="rId238" Type="http://schemas.openxmlformats.org/officeDocument/2006/relationships/hyperlink" Target="https://emenscr.nesdc.go.th/viewer/view.html?id=60f65a7d5ead214bdd5be5f0&amp;username=mnre02211" TargetMode="External"/><Relationship Id="rId259" Type="http://schemas.openxmlformats.org/officeDocument/2006/relationships/hyperlink" Target="https://emenscr.nesdc.go.th/viewer/view.html?id=wEwE31GQkJT84LoaL06Z" TargetMode="External"/><Relationship Id="rId23" Type="http://schemas.openxmlformats.org/officeDocument/2006/relationships/hyperlink" Target="https://emenscr.nesdc.go.th/viewer/view.html?id=5b20d932ea79507e38d7c932&amp;username=mnre08121" TargetMode="External"/><Relationship Id="rId119" Type="http://schemas.openxmlformats.org/officeDocument/2006/relationships/hyperlink" Target="https://emenscr.nesdc.go.th/viewer/view.html?id=5e1716c2ab990e30f23224f4&amp;username=district81071" TargetMode="External"/><Relationship Id="rId44" Type="http://schemas.openxmlformats.org/officeDocument/2006/relationships/hyperlink" Target="https://emenscr.nesdc.go.th/viewer/view.html?id=5c6e22e41248ca2ef6b77f2a&amp;username=industry05061" TargetMode="External"/><Relationship Id="rId65" Type="http://schemas.openxmlformats.org/officeDocument/2006/relationships/hyperlink" Target="https://emenscr.nesdc.go.th/viewer/view.html?id=5c873e6d1c32d95b614a20e1&amp;username=industry02041" TargetMode="External"/><Relationship Id="rId86" Type="http://schemas.openxmlformats.org/officeDocument/2006/relationships/hyperlink" Target="https://emenscr.nesdc.go.th/viewer/view.html?id=5dd4c7f213f46e6ad55abac5&amp;username=mnre011" TargetMode="External"/><Relationship Id="rId130" Type="http://schemas.openxmlformats.org/officeDocument/2006/relationships/hyperlink" Target="https://emenscr.nesdc.go.th/viewer/view.html?id=5ee9cd9f24f05f3d7bae3873&amp;username=industry03131" TargetMode="External"/><Relationship Id="rId151" Type="http://schemas.openxmlformats.org/officeDocument/2006/relationships/hyperlink" Target="https://emenscr.nesdc.go.th/viewer/view.html?id=5f5b01eb438daa2779403e11&amp;username=obec_regional_13_41" TargetMode="External"/><Relationship Id="rId172" Type="http://schemas.openxmlformats.org/officeDocument/2006/relationships/hyperlink" Target="https://emenscr.nesdc.go.th/viewer/view.html?id=5fc4a9849a014c2a732f7880&amp;username=mnre0214501" TargetMode="External"/><Relationship Id="rId193" Type="http://schemas.openxmlformats.org/officeDocument/2006/relationships/hyperlink" Target="https://emenscr.nesdc.go.th/viewer/view.html?id=5fe2c7898ae2fc1b311d25be&amp;username=industry0033491" TargetMode="External"/><Relationship Id="rId207" Type="http://schemas.openxmlformats.org/officeDocument/2006/relationships/hyperlink" Target="https://emenscr.nesdc.go.th/viewer/view.html?id=60064ebed975f61c9b3c4114&amp;username=mnre0214191" TargetMode="External"/><Relationship Id="rId228" Type="http://schemas.openxmlformats.org/officeDocument/2006/relationships/hyperlink" Target="https://emenscr.nesdc.go.th/viewer/view.html?id=60166505662c8a2f73e2fc47&amp;username=mnre0214681" TargetMode="External"/><Relationship Id="rId249" Type="http://schemas.openxmlformats.org/officeDocument/2006/relationships/hyperlink" Target="https://emenscr.nesdc.go.th/viewer/view.html?id=63zWxmX69EI5MAE2mB1Y" TargetMode="External"/><Relationship Id="rId13" Type="http://schemas.openxmlformats.org/officeDocument/2006/relationships/hyperlink" Target="https://emenscr.nesdc.go.th/viewer/view.html?id=5b1df4dc916f477e3991eb3a&amp;username=mnre10021" TargetMode="External"/><Relationship Id="rId109" Type="http://schemas.openxmlformats.org/officeDocument/2006/relationships/hyperlink" Target="https://emenscr.nesdc.go.th/viewer/view.html?id=5e0479bf42c5ca49af55b2c8&amp;username=cmru0533101" TargetMode="External"/><Relationship Id="rId260" Type="http://schemas.openxmlformats.org/officeDocument/2006/relationships/hyperlink" Target="https://emenscr.nesdc.go.th/viewer/view.html?id=Z644Y7qdYJi8XOnkmLEr" TargetMode="External"/><Relationship Id="rId34" Type="http://schemas.openxmlformats.org/officeDocument/2006/relationships/hyperlink" Target="https://emenscr.nesdc.go.th/viewer/view.html?id=5b8f55b9e8a05d0f344e4d75&amp;username=rmutt0578041" TargetMode="External"/><Relationship Id="rId55" Type="http://schemas.openxmlformats.org/officeDocument/2006/relationships/hyperlink" Target="https://emenscr.nesdc.go.th/viewer/view.html?id=5c7f6868339edb2eebb974c3&amp;username=industry03131" TargetMode="External"/><Relationship Id="rId76" Type="http://schemas.openxmlformats.org/officeDocument/2006/relationships/hyperlink" Target="https://emenscr.nesdc.go.th/viewer/view.html?id=5d5a29bf033c5d05164df9e3&amp;username=m-society520194011" TargetMode="External"/><Relationship Id="rId97" Type="http://schemas.openxmlformats.org/officeDocument/2006/relationships/hyperlink" Target="https://emenscr.nesdc.go.th/viewer/view.html?id=5e01bc6b6f155549ab8fb876&amp;username=industry05061" TargetMode="External"/><Relationship Id="rId120" Type="http://schemas.openxmlformats.org/officeDocument/2006/relationships/hyperlink" Target="https://emenscr.nesdc.go.th/viewer/view.html?id=5e3d263b220d005e3705924e&amp;username=industry03081" TargetMode="External"/><Relationship Id="rId141" Type="http://schemas.openxmlformats.org/officeDocument/2006/relationships/hyperlink" Target="https://emenscr.nesdc.go.th/viewer/view.html?id=5efe9679cd7e4f10bdd40bc8&amp;username=rmuti51001" TargetMode="External"/><Relationship Id="rId7" Type="http://schemas.openxmlformats.org/officeDocument/2006/relationships/hyperlink" Target="https://emenscr.nesdc.go.th/viewer/view.html?id=5b1a6380ea79507e38d7c581&amp;username=industry03091" TargetMode="External"/><Relationship Id="rId162" Type="http://schemas.openxmlformats.org/officeDocument/2006/relationships/hyperlink" Target="https://emenscr.nesdc.go.th/viewer/view.html?id=5fabae532806e76c3c3d64c3&amp;username=moi0022741" TargetMode="External"/><Relationship Id="rId183" Type="http://schemas.openxmlformats.org/officeDocument/2006/relationships/hyperlink" Target="https://emenscr.nesdc.go.th/viewer/view.html?id=5fdb2fd38ae2fc1b311d1f74&amp;username=mnre06151" TargetMode="External"/><Relationship Id="rId218" Type="http://schemas.openxmlformats.org/officeDocument/2006/relationships/hyperlink" Target="https://emenscr.nesdc.go.th/viewer/view.html?id=600fe5e5ba3bbf47decb852c&amp;username=mnre03071" TargetMode="External"/><Relationship Id="rId239" Type="http://schemas.openxmlformats.org/officeDocument/2006/relationships/hyperlink" Target="https://emenscr.nesdc.go.th/viewer/view.html?id=60ffbd8b9c707a05a1d6cf51&amp;username=mnre0214301" TargetMode="External"/><Relationship Id="rId250" Type="http://schemas.openxmlformats.org/officeDocument/2006/relationships/hyperlink" Target="https://emenscr.nesdc.go.th/viewer/view.html?id=p9xZE6BJpOSRoE26Xx52" TargetMode="External"/><Relationship Id="rId24" Type="http://schemas.openxmlformats.org/officeDocument/2006/relationships/hyperlink" Target="https://emenscr.nesdc.go.th/viewer/view.html?id=5b20dca0916f477e3991ee66&amp;username=mnre09011" TargetMode="External"/><Relationship Id="rId45" Type="http://schemas.openxmlformats.org/officeDocument/2006/relationships/hyperlink" Target="https://emenscr.nesdc.go.th/viewer/view.html?id=5c6e28ca4819522ef1ca2ef9&amp;username=industry05061" TargetMode="External"/><Relationship Id="rId66" Type="http://schemas.openxmlformats.org/officeDocument/2006/relationships/hyperlink" Target="https://emenscr.nesdc.go.th/viewer/view.html?id=5c87967e1c32d95b614a2120&amp;username=industry02041" TargetMode="External"/><Relationship Id="rId87" Type="http://schemas.openxmlformats.org/officeDocument/2006/relationships/hyperlink" Target="https://emenscr.nesdc.go.th/viewer/view.html?id=5de4f1985b1d0951ee935783&amp;username=industry05061" TargetMode="External"/><Relationship Id="rId110" Type="http://schemas.openxmlformats.org/officeDocument/2006/relationships/hyperlink" Target="https://emenscr.nesdc.go.th/viewer/view.html?id=5e048d2eb459dd49a9ac7e93&amp;username=industry05061" TargetMode="External"/><Relationship Id="rId131" Type="http://schemas.openxmlformats.org/officeDocument/2006/relationships/hyperlink" Target="https://emenscr.nesdc.go.th/viewer/view.html?id=5ee9d9eb023ad53d74a2295d&amp;username=industry03131" TargetMode="External"/><Relationship Id="rId152" Type="http://schemas.openxmlformats.org/officeDocument/2006/relationships/hyperlink" Target="https://emenscr.nesdc.go.th/viewer/view.html?id=5f61b0cc1cb8177257919d0d&amp;username=obec_regional_62_41" TargetMode="External"/><Relationship Id="rId173" Type="http://schemas.openxmlformats.org/officeDocument/2006/relationships/hyperlink" Target="https://emenscr.nesdc.go.th/viewer/view.html?id=5fc60a2eb3f39c661145d3ba&amp;username=dnp_regional_58_11" TargetMode="External"/><Relationship Id="rId194" Type="http://schemas.openxmlformats.org/officeDocument/2006/relationships/hyperlink" Target="https://emenscr.nesdc.go.th/viewer/view.html?id=5fe4181a2a33c60dc5b1317a&amp;username=industry02041" TargetMode="External"/><Relationship Id="rId208" Type="http://schemas.openxmlformats.org/officeDocument/2006/relationships/hyperlink" Target="https://emenscr.nesdc.go.th/viewer/view.html?id=60079eeaf9428031247e97c2&amp;username=mnre0214191" TargetMode="External"/><Relationship Id="rId229" Type="http://schemas.openxmlformats.org/officeDocument/2006/relationships/hyperlink" Target="https://emenscr.nesdc.go.th/viewer/view.html?id=6016a3bd662c8a2f73e2fcbc&amp;username=mnre0214301" TargetMode="External"/><Relationship Id="rId240" Type="http://schemas.openxmlformats.org/officeDocument/2006/relationships/hyperlink" Target="https://emenscr.nesdc.go.th/viewer/view.html?id=6115f0426ab68d432c0fa871&amp;username=mnre0214291" TargetMode="External"/><Relationship Id="rId261" Type="http://schemas.openxmlformats.org/officeDocument/2006/relationships/hyperlink" Target="https://emenscr.nesdc.go.th/viewer/view.html?id=QOY9jngrpksjl7e174wQ" TargetMode="External"/><Relationship Id="rId14" Type="http://schemas.openxmlformats.org/officeDocument/2006/relationships/hyperlink" Target="https://emenscr.nesdc.go.th/viewer/view.html?id=5b1df8bebdb2d17e2f9a162d&amp;username=industry03091" TargetMode="External"/><Relationship Id="rId35" Type="http://schemas.openxmlformats.org/officeDocument/2006/relationships/hyperlink" Target="https://emenscr.nesdc.go.th/viewer/view.html?id=5b8f90efe8a05d0f344e4d78&amp;username=rmutt0578041" TargetMode="External"/><Relationship Id="rId56" Type="http://schemas.openxmlformats.org/officeDocument/2006/relationships/hyperlink" Target="https://emenscr.nesdc.go.th/viewer/view.html?id=5c8092f51248ca2ef6b7816e&amp;username=industry03131" TargetMode="External"/><Relationship Id="rId77" Type="http://schemas.openxmlformats.org/officeDocument/2006/relationships/hyperlink" Target="https://emenscr.nesdc.go.th/viewer/view.html?id=5d5e3daaa204df7c8c01df21&amp;username=m-society520194011" TargetMode="External"/><Relationship Id="rId100" Type="http://schemas.openxmlformats.org/officeDocument/2006/relationships/hyperlink" Target="https://emenscr.nesdc.go.th/viewer/view.html?id=5e01d0e2ca0feb49b458bff7&amp;username=industry05061" TargetMode="External"/><Relationship Id="rId8" Type="http://schemas.openxmlformats.org/officeDocument/2006/relationships/hyperlink" Target="https://emenscr.nesdc.go.th/viewer/view.html?id=5b1a79c7916f477e3991eaa5&amp;username=industry03091" TargetMode="External"/><Relationship Id="rId98" Type="http://schemas.openxmlformats.org/officeDocument/2006/relationships/hyperlink" Target="https://emenscr.nesdc.go.th/viewer/view.html?id=5e01c5066f155549ab8fb8c2&amp;username=industry05061" TargetMode="External"/><Relationship Id="rId121" Type="http://schemas.openxmlformats.org/officeDocument/2006/relationships/hyperlink" Target="https://emenscr.nesdc.go.th/viewer/view.html?id=5e831327dc41203b4f8dd44d&amp;username=mnre0214041" TargetMode="External"/><Relationship Id="rId142" Type="http://schemas.openxmlformats.org/officeDocument/2006/relationships/hyperlink" Target="https://emenscr.nesdc.go.th/viewer/view.html?id=5efee078c747ed3092ef739e&amp;username=mnre0214501" TargetMode="External"/><Relationship Id="rId163" Type="http://schemas.openxmlformats.org/officeDocument/2006/relationships/hyperlink" Target="https://emenscr.nesdc.go.th/viewer/view.html?id=5fb39b4c20f6a8429dff61f1&amp;username=industry08021" TargetMode="External"/><Relationship Id="rId184" Type="http://schemas.openxmlformats.org/officeDocument/2006/relationships/hyperlink" Target="https://emenscr.nesdc.go.th/viewer/view.html?id=5fdc4cd58ae2fc1b311d203e&amp;username=mnre06151" TargetMode="External"/><Relationship Id="rId219" Type="http://schemas.openxmlformats.org/officeDocument/2006/relationships/hyperlink" Target="https://emenscr.nesdc.go.th/viewer/view.html?id=6010e83a4037f647d85e81a4&amp;username=mnre0214321" TargetMode="External"/><Relationship Id="rId230" Type="http://schemas.openxmlformats.org/officeDocument/2006/relationships/hyperlink" Target="https://emenscr.nesdc.go.th/viewer/view.html?id=601a1f3d18b8722b6e8ec417&amp;username=mnre0214181" TargetMode="External"/><Relationship Id="rId251" Type="http://schemas.openxmlformats.org/officeDocument/2006/relationships/hyperlink" Target="https://emenscr.nesdc.go.th/viewer/view.html?id=GjOgEZRW77UYQ0OB88zx" TargetMode="External"/><Relationship Id="rId25" Type="http://schemas.openxmlformats.org/officeDocument/2006/relationships/hyperlink" Target="https://emenscr.nesdc.go.th/viewer/view.html?id=5b20e6cc916f477e3991eeb8&amp;username=mnre09011" TargetMode="External"/><Relationship Id="rId46" Type="http://schemas.openxmlformats.org/officeDocument/2006/relationships/hyperlink" Target="https://emenscr.nesdc.go.th/viewer/view.html?id=5c6e31ef1248ca2ef6b77f40&amp;username=industry05071" TargetMode="External"/><Relationship Id="rId67" Type="http://schemas.openxmlformats.org/officeDocument/2006/relationships/hyperlink" Target="https://emenscr.nesdc.go.th/viewer/view.html?id=5c8886bdbefc7f5b674024d3&amp;username=industry05061" TargetMode="External"/><Relationship Id="rId88" Type="http://schemas.openxmlformats.org/officeDocument/2006/relationships/hyperlink" Target="https://emenscr.nesdc.go.th/viewer/view.html?id=5df30a578af3392c55b03bc2&amp;username=industry0033231" TargetMode="External"/><Relationship Id="rId111" Type="http://schemas.openxmlformats.org/officeDocument/2006/relationships/hyperlink" Target="https://emenscr.nesdc.go.th/viewer/view.html?id=5e056659e82416445c17a0dd&amp;username=cmru0533101" TargetMode="External"/><Relationship Id="rId132" Type="http://schemas.openxmlformats.org/officeDocument/2006/relationships/hyperlink" Target="https://emenscr.nesdc.go.th/viewer/view.html?id=5ee9dbd424f05f3d7bae3896&amp;username=industry03131" TargetMode="External"/><Relationship Id="rId153" Type="http://schemas.openxmlformats.org/officeDocument/2006/relationships/hyperlink" Target="https://emenscr.nesdc.go.th/viewer/view.html?id=5f69f25c7c54104601acfbcb&amp;username=obec_regional_10_31" TargetMode="External"/><Relationship Id="rId174" Type="http://schemas.openxmlformats.org/officeDocument/2006/relationships/hyperlink" Target="https://emenscr.nesdc.go.th/viewer/view.html?id=5fc9b7c65d06316aaee532a4&amp;username=moi0022581" TargetMode="External"/><Relationship Id="rId195" Type="http://schemas.openxmlformats.org/officeDocument/2006/relationships/hyperlink" Target="https://emenscr.nesdc.go.th/viewer/view.html?id=5fe5c6e1937fc042b84c9b48&amp;username=industry0033571" TargetMode="External"/><Relationship Id="rId209" Type="http://schemas.openxmlformats.org/officeDocument/2006/relationships/hyperlink" Target="https://emenscr.nesdc.go.th/viewer/view.html?id=6007ca90d309fd3116da9f99&amp;username=mnre0214451" TargetMode="External"/><Relationship Id="rId220" Type="http://schemas.openxmlformats.org/officeDocument/2006/relationships/hyperlink" Target="https://emenscr.nesdc.go.th/viewer/view.html?id=6010eeee2d779347e1626af0&amp;username=mnre0214531" TargetMode="External"/><Relationship Id="rId241" Type="http://schemas.openxmlformats.org/officeDocument/2006/relationships/hyperlink" Target="https://emenscr.nesdc.go.th/viewer/view.html?id=615174e0085c004179aa6614&amp;username=obec_regional_96_41" TargetMode="External"/><Relationship Id="rId15" Type="http://schemas.openxmlformats.org/officeDocument/2006/relationships/hyperlink" Target="https://emenscr.nesdc.go.th/viewer/view.html?id=5b1dff10ea79507e38d7c633&amp;username=mnre10021" TargetMode="External"/><Relationship Id="rId36" Type="http://schemas.openxmlformats.org/officeDocument/2006/relationships/hyperlink" Target="https://emenscr.nesdc.go.th/viewer/view.html?id=5b9239855e20fa0f39ce8a14&amp;username=rmutt0578041" TargetMode="External"/><Relationship Id="rId57" Type="http://schemas.openxmlformats.org/officeDocument/2006/relationships/hyperlink" Target="https://emenscr.nesdc.go.th/viewer/view.html?id=5c80ad9e1248ca2ef6b78173&amp;username=industry03131" TargetMode="External"/><Relationship Id="rId262" Type="http://schemas.openxmlformats.org/officeDocument/2006/relationships/hyperlink" Target="https://emenscr.nesdc.go.th/viewer/view.html?id=lOaoLqex8ahpazM6mmlx" TargetMode="External"/><Relationship Id="rId78" Type="http://schemas.openxmlformats.org/officeDocument/2006/relationships/hyperlink" Target="https://emenscr.nesdc.go.th/viewer/view.html?id=5d6e254f89e2df1450c64f7d&amp;username=mof061821" TargetMode="External"/><Relationship Id="rId99" Type="http://schemas.openxmlformats.org/officeDocument/2006/relationships/hyperlink" Target="https://emenscr.nesdc.go.th/viewer/view.html?id=5e01cd226f155549ab8fb925&amp;username=mnre0214611" TargetMode="External"/><Relationship Id="rId101" Type="http://schemas.openxmlformats.org/officeDocument/2006/relationships/hyperlink" Target="https://emenscr.nesdc.go.th/viewer/view.html?id=5e01d5c3ca0feb49b458c021&amp;username=mot08071" TargetMode="External"/><Relationship Id="rId122" Type="http://schemas.openxmlformats.org/officeDocument/2006/relationships/hyperlink" Target="https://emenscr.nesdc.go.th/viewer/view.html?id=5e8588dd5ff50c05d9174f22&amp;username=mnre0214671" TargetMode="External"/><Relationship Id="rId143" Type="http://schemas.openxmlformats.org/officeDocument/2006/relationships/hyperlink" Target="https://emenscr.nesdc.go.th/viewer/view.html?id=5f15349c43279744102d1249&amp;username=obec_regional_16_31" TargetMode="External"/><Relationship Id="rId164" Type="http://schemas.openxmlformats.org/officeDocument/2006/relationships/hyperlink" Target="https://emenscr.nesdc.go.th/viewer/view.html?id=5fba302af66b5442a6ec03ff&amp;username=moi0022721" TargetMode="External"/><Relationship Id="rId185" Type="http://schemas.openxmlformats.org/officeDocument/2006/relationships/hyperlink" Target="https://emenscr.nesdc.go.th/viewer/view.html?id=5fdc5c87ea2eef1b27a27360&amp;username=mnre06151" TargetMode="External"/><Relationship Id="rId9" Type="http://schemas.openxmlformats.org/officeDocument/2006/relationships/hyperlink" Target="https://emenscr.nesdc.go.th/viewer/view.html?id=5b1a7a48bdb2d17e2f9a1599&amp;username=industry03091" TargetMode="External"/><Relationship Id="rId210" Type="http://schemas.openxmlformats.org/officeDocument/2006/relationships/hyperlink" Target="https://emenscr.nesdc.go.th/viewer/view.html?id=600939519d2a6a4dde0b07cb&amp;username=kpru0536141" TargetMode="External"/><Relationship Id="rId26" Type="http://schemas.openxmlformats.org/officeDocument/2006/relationships/hyperlink" Target="https://emenscr.nesdc.go.th/viewer/view.html?id=5b20f2a97587e67e2e72124c&amp;username=mnre09011" TargetMode="External"/><Relationship Id="rId231" Type="http://schemas.openxmlformats.org/officeDocument/2006/relationships/hyperlink" Target="https://emenscr.nesdc.go.th/viewer/view.html?id=602a3974aa0977426cbb2427&amp;username=obec_regional_32_41" TargetMode="External"/><Relationship Id="rId252" Type="http://schemas.openxmlformats.org/officeDocument/2006/relationships/hyperlink" Target="https://emenscr.nesdc.go.th/viewer/view.html?id=NVZZAwYGMVIx0WzaJn80" TargetMode="External"/><Relationship Id="rId47" Type="http://schemas.openxmlformats.org/officeDocument/2006/relationships/hyperlink" Target="https://emenscr.nesdc.go.th/viewer/view.html?id=5c6e60da339edb2eebb97302&amp;username=industry05061" TargetMode="External"/><Relationship Id="rId68" Type="http://schemas.openxmlformats.org/officeDocument/2006/relationships/hyperlink" Target="https://emenscr.nesdc.go.th/viewer/view.html?id=5c88cc257a930d3fec262ed2&amp;username=industry05081" TargetMode="External"/><Relationship Id="rId89" Type="http://schemas.openxmlformats.org/officeDocument/2006/relationships/hyperlink" Target="https://emenscr.nesdc.go.th/viewer/view.html?id=5dfb24e3c552571a72d13739&amp;username=industry05031" TargetMode="External"/><Relationship Id="rId112" Type="http://schemas.openxmlformats.org/officeDocument/2006/relationships/hyperlink" Target="https://emenscr.nesdc.go.th/viewer/view.html?id=5e056b2a0ad19a4457019d2a&amp;username=cmru0533101" TargetMode="External"/><Relationship Id="rId133" Type="http://schemas.openxmlformats.org/officeDocument/2006/relationships/hyperlink" Target="https://emenscr.nesdc.go.th/viewer/view.html?id=5ef04d94984a3d778cf2c71b&amp;username=mnre04421" TargetMode="External"/><Relationship Id="rId154" Type="http://schemas.openxmlformats.org/officeDocument/2006/relationships/hyperlink" Target="https://emenscr.nesdc.go.th/viewer/view.html?id=5f7408ed06a32245fa4447be&amp;username=obec_regional_62_41" TargetMode="External"/><Relationship Id="rId175" Type="http://schemas.openxmlformats.org/officeDocument/2006/relationships/hyperlink" Target="https://emenscr.nesdc.go.th/viewer/view.html?id=5fc9cf3da8d9686aa79eec4a&amp;username=moi0022581" TargetMode="External"/><Relationship Id="rId196" Type="http://schemas.openxmlformats.org/officeDocument/2006/relationships/hyperlink" Target="https://emenscr.nesdc.go.th/viewer/view.html?id=5fea86a248dad842bf57c876&amp;username=industry03131" TargetMode="External"/><Relationship Id="rId200" Type="http://schemas.openxmlformats.org/officeDocument/2006/relationships/hyperlink" Target="https://emenscr.nesdc.go.th/viewer/view.html?id=5feae70955edc142c175e16c&amp;username=mnre0214611" TargetMode="External"/><Relationship Id="rId16" Type="http://schemas.openxmlformats.org/officeDocument/2006/relationships/hyperlink" Target="https://emenscr.nesdc.go.th/viewer/view.html?id=5b1e10eebdb2d17e2f9a1640&amp;username=industry03091" TargetMode="External"/><Relationship Id="rId221" Type="http://schemas.openxmlformats.org/officeDocument/2006/relationships/hyperlink" Target="https://emenscr.nesdc.go.th/viewer/view.html?id=6010f2a32d779347e1626aff&amp;username=mnre0214531" TargetMode="External"/><Relationship Id="rId242" Type="http://schemas.openxmlformats.org/officeDocument/2006/relationships/hyperlink" Target="https://emenscr.nesdc.go.th/viewer/view.html?id=615535bfb1678f7636183518&amp;username=mnre0214731" TargetMode="External"/><Relationship Id="rId263" Type="http://schemas.openxmlformats.org/officeDocument/2006/relationships/hyperlink" Target="https://emenscr.nesdc.go.th/viewer/view.html?id=de7Bx9mYLnS9RJrGRKdX" TargetMode="External"/><Relationship Id="rId37" Type="http://schemas.openxmlformats.org/officeDocument/2006/relationships/hyperlink" Target="https://emenscr.nesdc.go.th/viewer/view.html?id=5bd16f0549b9c605ba60a0ae&amp;username=rubber1" TargetMode="External"/><Relationship Id="rId58" Type="http://schemas.openxmlformats.org/officeDocument/2006/relationships/hyperlink" Target="https://emenscr.nesdc.go.th/viewer/view.html?id=5c80bbef339edb2eebb974e3&amp;username=industry03131" TargetMode="External"/><Relationship Id="rId79" Type="http://schemas.openxmlformats.org/officeDocument/2006/relationships/hyperlink" Target="https://emenscr.nesdc.go.th/viewer/view.html?id=5d8c65471970f105a15996a3&amp;username=moe02471" TargetMode="External"/><Relationship Id="rId102" Type="http://schemas.openxmlformats.org/officeDocument/2006/relationships/hyperlink" Target="https://emenscr.nesdc.go.th/viewer/view.html?id=5e01d9846f155549ab8fb9a4&amp;username=rmuti31001" TargetMode="External"/><Relationship Id="rId123" Type="http://schemas.openxmlformats.org/officeDocument/2006/relationships/hyperlink" Target="https://emenscr.nesdc.go.th/viewer/view.html?id=5e85acafa0b9b705da203e27&amp;username=mnre0214011" TargetMode="External"/><Relationship Id="rId144" Type="http://schemas.openxmlformats.org/officeDocument/2006/relationships/hyperlink" Target="https://emenscr.nesdc.go.th/viewer/view.html?id=5f17b8fc9b5e5174cc5f2206&amp;username=obec_regional_19_21" TargetMode="External"/><Relationship Id="rId90" Type="http://schemas.openxmlformats.org/officeDocument/2006/relationships/hyperlink" Target="https://emenscr.nesdc.go.th/viewer/view.html?id=5dfc4632e02dae1a6dd4bd81&amp;username=ksu056872" TargetMode="External"/><Relationship Id="rId165" Type="http://schemas.openxmlformats.org/officeDocument/2006/relationships/hyperlink" Target="https://emenscr.nesdc.go.th/viewer/view.html?id=5fbe2a4abeab9d2a7939bfad&amp;username=mnre10021" TargetMode="External"/><Relationship Id="rId186" Type="http://schemas.openxmlformats.org/officeDocument/2006/relationships/hyperlink" Target="https://emenscr.nesdc.go.th/viewer/view.html?id=5fdc62850573ae1b28632098&amp;username=mnre06151" TargetMode="External"/><Relationship Id="rId211" Type="http://schemas.openxmlformats.org/officeDocument/2006/relationships/hyperlink" Target="https://emenscr.nesdc.go.th/viewer/view.html?id=600a4dd87fc4064dd7c44163&amp;username=industry03131" TargetMode="External"/><Relationship Id="rId232" Type="http://schemas.openxmlformats.org/officeDocument/2006/relationships/hyperlink" Target="https://emenscr.nesdc.go.th/viewer/view.html?id=602a6d05c7dad442622efdc4&amp;username=mnre0214321" TargetMode="External"/><Relationship Id="rId253" Type="http://schemas.openxmlformats.org/officeDocument/2006/relationships/hyperlink" Target="https://emenscr.nesdc.go.th/viewer/view.html?id=XGd9qEAzd1cqVmREmp8R" TargetMode="External"/><Relationship Id="rId27" Type="http://schemas.openxmlformats.org/officeDocument/2006/relationships/hyperlink" Target="https://emenscr.nesdc.go.th/viewer/view.html?id=5b20f63a7587e67e2e72125d&amp;username=mof06011" TargetMode="External"/><Relationship Id="rId48" Type="http://schemas.openxmlformats.org/officeDocument/2006/relationships/hyperlink" Target="https://emenscr.nesdc.go.th/viewer/view.html?id=5c7646b94819522ef1ca3018&amp;username=industry05061" TargetMode="External"/><Relationship Id="rId69" Type="http://schemas.openxmlformats.org/officeDocument/2006/relationships/hyperlink" Target="https://emenscr.nesdc.go.th/viewer/view.html?id=5c89d5f0f78b133fe6b148da&amp;username=industry05061" TargetMode="External"/><Relationship Id="rId113" Type="http://schemas.openxmlformats.org/officeDocument/2006/relationships/hyperlink" Target="https://emenscr.nesdc.go.th/viewer/view.html?id=5e056d590ad19a4457019d37&amp;username=cmru0533101" TargetMode="External"/><Relationship Id="rId134" Type="http://schemas.openxmlformats.org/officeDocument/2006/relationships/hyperlink" Target="https://emenscr.nesdc.go.th/viewer/view.html?id=5ef1b02b3148937792cabba5&amp;username=obec_regional_65_31" TargetMode="External"/><Relationship Id="rId80" Type="http://schemas.openxmlformats.org/officeDocument/2006/relationships/hyperlink" Target="https://emenscr.nesdc.go.th/viewer/view.html?id=5db8fce3ddf85f0a3f4038ff&amp;username=skru11041" TargetMode="External"/><Relationship Id="rId155" Type="http://schemas.openxmlformats.org/officeDocument/2006/relationships/hyperlink" Target="https://emenscr.nesdc.go.th/viewer/view.html?id=5f8811e39455193a1485e98a&amp;username=obec_regional_76_31" TargetMode="External"/><Relationship Id="rId176" Type="http://schemas.openxmlformats.org/officeDocument/2006/relationships/hyperlink" Target="https://emenscr.nesdc.go.th/viewer/view.html?id=5fcdb9e4b6a0d61613d97a86&amp;username=mnre0214361" TargetMode="External"/><Relationship Id="rId197" Type="http://schemas.openxmlformats.org/officeDocument/2006/relationships/hyperlink" Target="https://emenscr.nesdc.go.th/viewer/view.html?id=5feab0b355edc142c175e088&amp;username=industry03131" TargetMode="External"/><Relationship Id="rId201" Type="http://schemas.openxmlformats.org/officeDocument/2006/relationships/hyperlink" Target="https://emenscr.nesdc.go.th/viewer/view.html?id=5feaee1d55edc142c175e1a7&amp;username=industry03131" TargetMode="External"/><Relationship Id="rId222" Type="http://schemas.openxmlformats.org/officeDocument/2006/relationships/hyperlink" Target="https://emenscr.nesdc.go.th/viewer/view.html?id=6010f32a4037f647d85e81c9&amp;username=mnre0214321" TargetMode="External"/><Relationship Id="rId243" Type="http://schemas.openxmlformats.org/officeDocument/2006/relationships/hyperlink" Target="https://emenscr.nesdc.go.th/viewer/view.html?id=6167d11053cc606eacb5d892&amp;username=industry03131" TargetMode="External"/><Relationship Id="rId264" Type="http://schemas.openxmlformats.org/officeDocument/2006/relationships/hyperlink" Target="https://emenscr.nesdc.go.th/viewer/view.html?id=LAqa8X6V9ouoEVp7oQOr" TargetMode="External"/><Relationship Id="rId17" Type="http://schemas.openxmlformats.org/officeDocument/2006/relationships/hyperlink" Target="https://emenscr.nesdc.go.th/viewer/view.html?id=5b1e256bbdb2d17e2f9a164f&amp;username=industry03091" TargetMode="External"/><Relationship Id="rId38" Type="http://schemas.openxmlformats.org/officeDocument/2006/relationships/hyperlink" Target="https://emenscr.nesdc.go.th/viewer/view.html?id=5bf39082ead9a205b323d927&amp;username=industry03081" TargetMode="External"/><Relationship Id="rId59" Type="http://schemas.openxmlformats.org/officeDocument/2006/relationships/hyperlink" Target="https://emenscr.nesdc.go.th/viewer/view.html?id=5c8218a737cd112ef0beed13&amp;username=industry03131" TargetMode="External"/><Relationship Id="rId103" Type="http://schemas.openxmlformats.org/officeDocument/2006/relationships/hyperlink" Target="https://emenscr.nesdc.go.th/viewer/view.html?id=5e02b94cb459dd49a9ac76af&amp;username=industry05081" TargetMode="External"/><Relationship Id="rId124" Type="http://schemas.openxmlformats.org/officeDocument/2006/relationships/hyperlink" Target="https://emenscr.nesdc.go.th/viewer/view.html?id=5e85b8135ff50c05d9174f5e&amp;username=mnre0214491" TargetMode="External"/><Relationship Id="rId70" Type="http://schemas.openxmlformats.org/officeDocument/2006/relationships/hyperlink" Target="https://emenscr.nesdc.go.th/viewer/view.html?id=5c8a1de47a930d3fec262f1b&amp;username=rmutt0578081" TargetMode="External"/><Relationship Id="rId91" Type="http://schemas.openxmlformats.org/officeDocument/2006/relationships/hyperlink" Target="https://emenscr.nesdc.go.th/viewer/view.html?id=5e00226bb459dd49a9ac7087&amp;username=industry05031" TargetMode="External"/><Relationship Id="rId145" Type="http://schemas.openxmlformats.org/officeDocument/2006/relationships/hyperlink" Target="https://emenscr.nesdc.go.th/viewer/view.html?id=5f19408d73a60474c4c81286&amp;username=mnre0214501" TargetMode="External"/><Relationship Id="rId166" Type="http://schemas.openxmlformats.org/officeDocument/2006/relationships/hyperlink" Target="https://emenscr.nesdc.go.th/viewer/view.html?id=5fbf35867232b72a71f77f44&amp;username=industry0033381" TargetMode="External"/><Relationship Id="rId187" Type="http://schemas.openxmlformats.org/officeDocument/2006/relationships/hyperlink" Target="https://emenscr.nesdc.go.th/viewer/view.html?id=5fdc66b0adb90d1b2adda4c0&amp;username=mnre06151" TargetMode="External"/><Relationship Id="rId1" Type="http://schemas.openxmlformats.org/officeDocument/2006/relationships/hyperlink" Target="https://emenscr.nesdc.go.th/viewer/view.html?id=5b1a281a916f477e3991ea57&amp;username=industry03091" TargetMode="External"/><Relationship Id="rId212" Type="http://schemas.openxmlformats.org/officeDocument/2006/relationships/hyperlink" Target="https://emenscr.nesdc.go.th/viewer/view.html?id=600a7c667fc4064dd7c441c3&amp;username=industry03121" TargetMode="External"/><Relationship Id="rId233" Type="http://schemas.openxmlformats.org/officeDocument/2006/relationships/hyperlink" Target="https://emenscr.nesdc.go.th/viewer/view.html?id=6064482fe155ba096006f839&amp;username=energy0015921" TargetMode="External"/><Relationship Id="rId254" Type="http://schemas.openxmlformats.org/officeDocument/2006/relationships/hyperlink" Target="https://emenscr.nesdc.go.th/viewer/view.html?id=KYaRno5lg1H92wYmx41y" TargetMode="External"/><Relationship Id="rId28" Type="http://schemas.openxmlformats.org/officeDocument/2006/relationships/hyperlink" Target="https://emenscr.nesdc.go.th/viewer/view.html?id=5b20fde6bdb2d17e2f9a19f5&amp;username=mnre09011" TargetMode="External"/><Relationship Id="rId49" Type="http://schemas.openxmlformats.org/officeDocument/2006/relationships/hyperlink" Target="https://emenscr.nesdc.go.th/viewer/view.html?id=5c7648d24819522ef1ca301d&amp;username=industry05061" TargetMode="External"/><Relationship Id="rId114" Type="http://schemas.openxmlformats.org/officeDocument/2006/relationships/hyperlink" Target="https://emenscr.nesdc.go.th/viewer/view.html?id=5e0573c05baa7b44654ddf2d&amp;username=nrru0544031" TargetMode="External"/><Relationship Id="rId60" Type="http://schemas.openxmlformats.org/officeDocument/2006/relationships/hyperlink" Target="https://emenscr.nesdc.go.th/viewer/view.html?id=5c8224f71248ca2ef6b781a8&amp;username=industry03131" TargetMode="External"/><Relationship Id="rId81" Type="http://schemas.openxmlformats.org/officeDocument/2006/relationships/hyperlink" Target="https://emenscr.nesdc.go.th/viewer/view.html?id=5db94cd87aa7d70a4477d979&amp;username=industry05081" TargetMode="External"/><Relationship Id="rId135" Type="http://schemas.openxmlformats.org/officeDocument/2006/relationships/hyperlink" Target="https://emenscr.nesdc.go.th/viewer/view.html?id=5efd89830420452f11ce9e29&amp;username=rmuti51001" TargetMode="External"/><Relationship Id="rId156" Type="http://schemas.openxmlformats.org/officeDocument/2006/relationships/hyperlink" Target="https://emenscr.nesdc.go.th/viewer/view.html?id=5f8d39b753ffa53190cb2cc9&amp;username=obec_regional_10_21" TargetMode="External"/><Relationship Id="rId177" Type="http://schemas.openxmlformats.org/officeDocument/2006/relationships/hyperlink" Target="https://emenscr.nesdc.go.th/viewer/view.html?id=5fcdcbba1540bf161ab276f2&amp;username=mnre0214361" TargetMode="External"/><Relationship Id="rId198" Type="http://schemas.openxmlformats.org/officeDocument/2006/relationships/hyperlink" Target="https://emenscr.nesdc.go.th/viewer/view.html?id=5feac17048dad842bf57c986&amp;username=industry03131" TargetMode="External"/><Relationship Id="rId202" Type="http://schemas.openxmlformats.org/officeDocument/2006/relationships/hyperlink" Target="https://emenscr.nesdc.go.th/viewer/view.html?id=5ff3e69d664e7b27cf144179&amp;username=industry03081" TargetMode="External"/><Relationship Id="rId223" Type="http://schemas.openxmlformats.org/officeDocument/2006/relationships/hyperlink" Target="https://emenscr.nesdc.go.th/viewer/view.html?id=601115834037f647d85e8221&amp;username=mnre0214601" TargetMode="External"/><Relationship Id="rId244" Type="http://schemas.openxmlformats.org/officeDocument/2006/relationships/hyperlink" Target="https://emenscr.nesdc.go.th/viewer/view.html?id=6167e7f4abf2f76eaaed7c2b&amp;username=industry03131" TargetMode="External"/><Relationship Id="rId18" Type="http://schemas.openxmlformats.org/officeDocument/2006/relationships/hyperlink" Target="https://emenscr.nesdc.go.th/viewer/view.html?id=5b1e2bc5bdb2d17e2f9a1659&amp;username=industry03091" TargetMode="External"/><Relationship Id="rId39" Type="http://schemas.openxmlformats.org/officeDocument/2006/relationships/hyperlink" Target="https://emenscr.nesdc.go.th/viewer/view.html?id=5bf3ac4dead9a205b323d929&amp;username=industry03081" TargetMode="External"/><Relationship Id="rId265" Type="http://schemas.openxmlformats.org/officeDocument/2006/relationships/hyperlink" Target="https://emenscr.nesdc.go.th/viewer/view.html?id=Z6qlrl11NMIdA62oN4Vx" TargetMode="External"/><Relationship Id="rId50" Type="http://schemas.openxmlformats.org/officeDocument/2006/relationships/hyperlink" Target="https://emenscr.nesdc.go.th/viewer/view.html?id=5c774fd71248ca2ef6b7805e&amp;username=industry05061" TargetMode="External"/><Relationship Id="rId104" Type="http://schemas.openxmlformats.org/officeDocument/2006/relationships/hyperlink" Target="https://emenscr.nesdc.go.th/viewer/view.html?id=5e031a0d6f155549ab8fbd32&amp;username=mnre0214171" TargetMode="External"/><Relationship Id="rId125" Type="http://schemas.openxmlformats.org/officeDocument/2006/relationships/hyperlink" Target="https://emenscr.nesdc.go.th/viewer/view.html?id=5e97003fc6cc39562100d668&amp;username=mnre05051" TargetMode="External"/><Relationship Id="rId146" Type="http://schemas.openxmlformats.org/officeDocument/2006/relationships/hyperlink" Target="https://emenscr.nesdc.go.th/viewer/view.html?id=5f1fbd16b802462ae03c5898&amp;username=obec_regional_73_31" TargetMode="External"/><Relationship Id="rId167" Type="http://schemas.openxmlformats.org/officeDocument/2006/relationships/hyperlink" Target="https://emenscr.nesdc.go.th/viewer/view.html?id=5fbf6bf80d3eec2a6b9e4f50&amp;username=mnre0214081" TargetMode="External"/><Relationship Id="rId188" Type="http://schemas.openxmlformats.org/officeDocument/2006/relationships/hyperlink" Target="https://emenscr.nesdc.go.th/viewer/view.html?id=5fdc6c7f0573ae1b286320cf&amp;username=mnre06151" TargetMode="External"/><Relationship Id="rId71" Type="http://schemas.openxmlformats.org/officeDocument/2006/relationships/hyperlink" Target="https://emenscr.nesdc.go.th/viewer/view.html?id=5c8b0a8df78b133fe6b148fc&amp;username=industry05031" TargetMode="External"/><Relationship Id="rId92" Type="http://schemas.openxmlformats.org/officeDocument/2006/relationships/hyperlink" Target="https://emenscr.nesdc.go.th/viewer/view.html?id=5e007b4e6f155549ab8fb5f7&amp;username=industry05081" TargetMode="External"/><Relationship Id="rId213" Type="http://schemas.openxmlformats.org/officeDocument/2006/relationships/hyperlink" Target="https://emenscr.nesdc.go.th/viewer/view.html?id=600c57c68f09f01ade9891bf&amp;username=mnre05071" TargetMode="External"/><Relationship Id="rId234" Type="http://schemas.openxmlformats.org/officeDocument/2006/relationships/hyperlink" Target="https://emenscr.nesdc.go.th/viewer/view.html?id=60dd7cfe96e38557d6a889ae&amp;username=mnre0214451" TargetMode="External"/><Relationship Id="rId2" Type="http://schemas.openxmlformats.org/officeDocument/2006/relationships/hyperlink" Target="https://emenscr.nesdc.go.th/viewer/view.html?id=5b1a408eea79507e38d7c558&amp;username=industry03091" TargetMode="External"/><Relationship Id="rId29" Type="http://schemas.openxmlformats.org/officeDocument/2006/relationships/hyperlink" Target="https://emenscr.nesdc.go.th/viewer/view.html?id=5b21003bbdb2d17e2f9a1a02&amp;username=mof06221" TargetMode="External"/><Relationship Id="rId255" Type="http://schemas.openxmlformats.org/officeDocument/2006/relationships/hyperlink" Target="https://emenscr.nesdc.go.th/viewer/view.html?id=y0d0EnyZxetELAO27dMp" TargetMode="External"/><Relationship Id="rId40" Type="http://schemas.openxmlformats.org/officeDocument/2006/relationships/hyperlink" Target="https://emenscr.nesdc.go.th/viewer/view.html?id=5c5172704819522ef1ca2b94&amp;username=rubber1" TargetMode="External"/><Relationship Id="rId115" Type="http://schemas.openxmlformats.org/officeDocument/2006/relationships/hyperlink" Target="https://emenscr.nesdc.go.th/viewer/view.html?id=5e058f4a3b2bc044565f78b3&amp;username=industry02011" TargetMode="External"/><Relationship Id="rId136" Type="http://schemas.openxmlformats.org/officeDocument/2006/relationships/hyperlink" Target="https://emenscr.nesdc.go.th/viewer/view.html?id=5efd94636fc5282f0b62d8a6&amp;username=rmuti51001" TargetMode="External"/><Relationship Id="rId157" Type="http://schemas.openxmlformats.org/officeDocument/2006/relationships/hyperlink" Target="https://emenscr.nesdc.go.th/viewer/view.html?id=5f97b9ada1c00920fc169b36&amp;username=obec_regional_52_31" TargetMode="External"/><Relationship Id="rId178" Type="http://schemas.openxmlformats.org/officeDocument/2006/relationships/hyperlink" Target="https://emenscr.nesdc.go.th/viewer/view.html?id=5fcf411e78ad6216092bc1ea&amp;username=moj020991" TargetMode="External"/><Relationship Id="rId61" Type="http://schemas.openxmlformats.org/officeDocument/2006/relationships/hyperlink" Target="https://emenscr.nesdc.go.th/viewer/view.html?id=5c822d0e4819522ef1ca314a&amp;username=industry05061" TargetMode="External"/><Relationship Id="rId82" Type="http://schemas.openxmlformats.org/officeDocument/2006/relationships/hyperlink" Target="https://emenscr.nesdc.go.th/viewer/view.html?id=5dc25a34efbbb90303acaed4&amp;username=mnre10021" TargetMode="External"/><Relationship Id="rId199" Type="http://schemas.openxmlformats.org/officeDocument/2006/relationships/hyperlink" Target="https://emenscr.nesdc.go.th/viewer/view.html?id=5feadd5148dad842bf57c9fd&amp;username=industry03131" TargetMode="External"/><Relationship Id="rId203" Type="http://schemas.openxmlformats.org/officeDocument/2006/relationships/hyperlink" Target="https://emenscr.nesdc.go.th/viewer/view.html?id=5ff68c1bf313b9089eae1afc&amp;username=mnre0214211" TargetMode="External"/><Relationship Id="rId19" Type="http://schemas.openxmlformats.org/officeDocument/2006/relationships/hyperlink" Target="https://emenscr.nesdc.go.th/viewer/view.html?id=5b1e456b7587e67e2e720ecd&amp;username=mnre10021" TargetMode="External"/><Relationship Id="rId224" Type="http://schemas.openxmlformats.org/officeDocument/2006/relationships/hyperlink" Target="https://emenscr.nesdc.go.th/viewer/view.html?id=6011185f2d779347e1626b56&amp;username=mnre0214611" TargetMode="External"/><Relationship Id="rId245" Type="http://schemas.openxmlformats.org/officeDocument/2006/relationships/hyperlink" Target="https://emenscr.nesdc.go.th/viewer/view.html?id=617fb15754647b65dda82c83&amp;username=industry03051" TargetMode="External"/><Relationship Id="rId266" Type="http://schemas.openxmlformats.org/officeDocument/2006/relationships/printerSettings" Target="../printerSettings/printerSettings5.bin"/><Relationship Id="rId30" Type="http://schemas.openxmlformats.org/officeDocument/2006/relationships/hyperlink" Target="https://emenscr.nesdc.go.th/viewer/view.html?id=5b210494ea79507e38d7ca1f&amp;username=mof06171" TargetMode="External"/><Relationship Id="rId105" Type="http://schemas.openxmlformats.org/officeDocument/2006/relationships/hyperlink" Target="https://emenscr.nesdc.go.th/viewer/view.html?id=5e0334acb459dd49a9ac79c4&amp;username=industry05031" TargetMode="External"/><Relationship Id="rId126" Type="http://schemas.openxmlformats.org/officeDocument/2006/relationships/hyperlink" Target="https://emenscr.nesdc.go.th/viewer/view.html?id=5ee47a03968cec0e4a2f3cf2&amp;username=industry03081" TargetMode="External"/><Relationship Id="rId147" Type="http://schemas.openxmlformats.org/officeDocument/2006/relationships/hyperlink" Target="https://emenscr.nesdc.go.th/viewer/view.html?id=5f3a256a21106309752448bf&amp;username=mnre0214041" TargetMode="External"/><Relationship Id="rId168" Type="http://schemas.openxmlformats.org/officeDocument/2006/relationships/hyperlink" Target="https://emenscr.nesdc.go.th/viewer/view.html?id=5fc0ad0a7232b72a71f7808e&amp;username=mnre10021" TargetMode="External"/><Relationship Id="rId51" Type="http://schemas.openxmlformats.org/officeDocument/2006/relationships/hyperlink" Target="https://emenscr.nesdc.go.th/viewer/view.html?id=5c7e0e5c4819522ef1ca30cc&amp;username=industry03081" TargetMode="External"/><Relationship Id="rId72" Type="http://schemas.openxmlformats.org/officeDocument/2006/relationships/hyperlink" Target="https://emenscr.nesdc.go.th/viewer/view.html?id=5c8b12aba6ce3a3febe8cf06&amp;username=industry05031" TargetMode="External"/><Relationship Id="rId93" Type="http://schemas.openxmlformats.org/officeDocument/2006/relationships/hyperlink" Target="https://emenscr.nesdc.go.th/viewer/view.html?id=5e007d226f155549ab8fb603&amp;username=moi0017141" TargetMode="External"/><Relationship Id="rId189" Type="http://schemas.openxmlformats.org/officeDocument/2006/relationships/hyperlink" Target="https://emenscr.nesdc.go.th/viewer/view.html?id=5fdc78460573ae1b28632108&amp;username=industry05071" TargetMode="External"/><Relationship Id="rId3" Type="http://schemas.openxmlformats.org/officeDocument/2006/relationships/hyperlink" Target="https://emenscr.nesdc.go.th/viewer/view.html?id=5b1a46feea79507e38d7c561&amp;username=mnre10021" TargetMode="External"/><Relationship Id="rId214" Type="http://schemas.openxmlformats.org/officeDocument/2006/relationships/hyperlink" Target="https://emenscr.nesdc.go.th/viewer/view.html?id=600e54e736aa5f0e8af53694&amp;username=mnre05051" TargetMode="External"/><Relationship Id="rId235" Type="http://schemas.openxmlformats.org/officeDocument/2006/relationships/hyperlink" Target="https://emenscr.nesdc.go.th/viewer/view.html?id=60de8c5296e38557d6a88a4e&amp;username=mnre0417211" TargetMode="External"/><Relationship Id="rId256" Type="http://schemas.openxmlformats.org/officeDocument/2006/relationships/hyperlink" Target="https://emenscr.nesdc.go.th/viewer/view.html?id=Z644Y7qdYJi8XOnkmLEr" TargetMode="External"/><Relationship Id="rId116" Type="http://schemas.openxmlformats.org/officeDocument/2006/relationships/hyperlink" Target="https://emenscr.nesdc.go.th/viewer/view.html?id=5e05bd57e82416445c17a3fd&amp;username=mnre0214631" TargetMode="External"/><Relationship Id="rId137" Type="http://schemas.openxmlformats.org/officeDocument/2006/relationships/hyperlink" Target="https://emenscr.nesdc.go.th/viewer/view.html?id=5efd9752e73a4c2f133c259f&amp;username=rmuti51001" TargetMode="External"/><Relationship Id="rId158" Type="http://schemas.openxmlformats.org/officeDocument/2006/relationships/hyperlink" Target="https://emenscr.nesdc.go.th/viewer/view.html?id=5faa4c402806e76c3c3d640f&amp;username=moi0022741" TargetMode="External"/><Relationship Id="rId20" Type="http://schemas.openxmlformats.org/officeDocument/2006/relationships/hyperlink" Target="https://emenscr.nesdc.go.th/viewer/view.html?id=5b1f540a7587e67e2e720f46&amp;username=mnre10091" TargetMode="External"/><Relationship Id="rId41" Type="http://schemas.openxmlformats.org/officeDocument/2006/relationships/hyperlink" Target="https://emenscr.nesdc.go.th/viewer/view.html?id=5c6d09f2339edb2eebb972ac&amp;username=industry05081" TargetMode="External"/><Relationship Id="rId62" Type="http://schemas.openxmlformats.org/officeDocument/2006/relationships/hyperlink" Target="https://emenscr.nesdc.go.th/viewer/view.html?id=5c8235991248ca2ef6b781b5&amp;username=industry03081" TargetMode="External"/><Relationship Id="rId83" Type="http://schemas.openxmlformats.org/officeDocument/2006/relationships/hyperlink" Target="https://emenscr.nesdc.go.th/viewer/view.html?id=5dc27f87618d7a030c89bf61&amp;username=mnre10021" TargetMode="External"/><Relationship Id="rId179" Type="http://schemas.openxmlformats.org/officeDocument/2006/relationships/hyperlink" Target="https://emenscr.nesdc.go.th/viewer/view.html?id=5fd044457cf29c590f8c5043&amp;username=mnre0214331" TargetMode="External"/><Relationship Id="rId190" Type="http://schemas.openxmlformats.org/officeDocument/2006/relationships/hyperlink" Target="https://emenscr.nesdc.go.th/viewer/view.html?id=5fdf819a0573ae1b286321c8&amp;username=industry05071" TargetMode="External"/><Relationship Id="rId204" Type="http://schemas.openxmlformats.org/officeDocument/2006/relationships/hyperlink" Target="https://emenscr.nesdc.go.th/viewer/view.html?id=5ffb4b0146a2d51b24e03ece&amp;username=industry03121" TargetMode="External"/><Relationship Id="rId225" Type="http://schemas.openxmlformats.org/officeDocument/2006/relationships/hyperlink" Target="https://emenscr.nesdc.go.th/viewer/view.html?id=60123baed7ffce6585ff044e&amp;username=rmuti51001" TargetMode="External"/><Relationship Id="rId246" Type="http://schemas.openxmlformats.org/officeDocument/2006/relationships/hyperlink" Target="https://emenscr.nesdc.go.th/viewer/view.html?id=61974e27d51ed2220a0bde84&amp;username=industry05071" TargetMode="External"/><Relationship Id="rId106" Type="http://schemas.openxmlformats.org/officeDocument/2006/relationships/hyperlink" Target="https://emenscr.nesdc.go.th/viewer/view.html?id=5e033e1642c5ca49af55aefd&amp;username=industry05061" TargetMode="External"/><Relationship Id="rId127" Type="http://schemas.openxmlformats.org/officeDocument/2006/relationships/hyperlink" Target="https://emenscr.nesdc.go.th/viewer/view.html?id=5ee9c0d8023ad53d74a22939&amp;username=industry03131" TargetMode="External"/><Relationship Id="rId10" Type="http://schemas.openxmlformats.org/officeDocument/2006/relationships/hyperlink" Target="https://emenscr.nesdc.go.th/viewer/view.html?id=5b1a83bcea79507e38d7c587&amp;username=industry03091" TargetMode="External"/><Relationship Id="rId31" Type="http://schemas.openxmlformats.org/officeDocument/2006/relationships/hyperlink" Target="https://emenscr.nesdc.go.th/viewer/view.html?id=5b21089aea79507e38d7ca31&amp;username=mnre08051" TargetMode="External"/><Relationship Id="rId52" Type="http://schemas.openxmlformats.org/officeDocument/2006/relationships/hyperlink" Target="https://emenscr.nesdc.go.th/viewer/view.html?id=5c7e2c3e4819522ef1ca30da&amp;username=industry03131" TargetMode="External"/><Relationship Id="rId73" Type="http://schemas.openxmlformats.org/officeDocument/2006/relationships/hyperlink" Target="https://emenscr.nesdc.go.th/viewer/view.html?id=5c8f4ef9a6ce3a3febe8cf4f&amp;username=industry0033281" TargetMode="External"/><Relationship Id="rId94" Type="http://schemas.openxmlformats.org/officeDocument/2006/relationships/hyperlink" Target="https://emenscr.nesdc.go.th/viewer/view.html?id=5e007f5a42c5ca49af55a712&amp;username=industry02041" TargetMode="External"/><Relationship Id="rId148" Type="http://schemas.openxmlformats.org/officeDocument/2006/relationships/hyperlink" Target="https://emenscr.nesdc.go.th/viewer/view.html?id=5f3a395021106309752448da&amp;username=mnre0214041" TargetMode="External"/><Relationship Id="rId169" Type="http://schemas.openxmlformats.org/officeDocument/2006/relationships/hyperlink" Target="https://emenscr.nesdc.go.th/viewer/view.html?id=5fc0b4430d3eec2a6b9e5055&amp;username=mnre10021" TargetMode="External"/><Relationship Id="rId4" Type="http://schemas.openxmlformats.org/officeDocument/2006/relationships/hyperlink" Target="https://emenscr.nesdc.go.th/viewer/view.html?id=5b1a4910ea79507e38d7c563&amp;username=industry03091" TargetMode="External"/><Relationship Id="rId180" Type="http://schemas.openxmlformats.org/officeDocument/2006/relationships/hyperlink" Target="https://emenscr.nesdc.go.th/viewer/view.html?id=5fd700ed6eb12634f2968c63&amp;username=district58071" TargetMode="External"/><Relationship Id="rId215" Type="http://schemas.openxmlformats.org/officeDocument/2006/relationships/hyperlink" Target="https://emenscr.nesdc.go.th/viewer/view.html?id=600f88d136aa5f0e8af537d8&amp;username=rmuti51001" TargetMode="External"/><Relationship Id="rId236" Type="http://schemas.openxmlformats.org/officeDocument/2006/relationships/hyperlink" Target="https://emenscr.nesdc.go.th/viewer/view.html?id=60e2ae2a4379f91706f2f759&amp;username=industry03101" TargetMode="External"/><Relationship Id="rId257" Type="http://schemas.openxmlformats.org/officeDocument/2006/relationships/hyperlink" Target="https://emenscr.nesdc.go.th/viewer/view.html?id=5323MmMRGJU0Vm5amB39" TargetMode="External"/><Relationship Id="rId42" Type="http://schemas.openxmlformats.org/officeDocument/2006/relationships/hyperlink" Target="https://emenscr.nesdc.go.th/viewer/view.html?id=5c6d17544819522ef1ca2ed0&amp;username=industry05081" TargetMode="External"/><Relationship Id="rId84" Type="http://schemas.openxmlformats.org/officeDocument/2006/relationships/hyperlink" Target="https://emenscr.nesdc.go.th/viewer/view.html?id=5dc3a11c618d7a030c89bfa2&amp;username=mnre10021" TargetMode="External"/><Relationship Id="rId138" Type="http://schemas.openxmlformats.org/officeDocument/2006/relationships/hyperlink" Target="https://emenscr.nesdc.go.th/viewer/view.html?id=5efd9b303e6e902f197df042&amp;username=rmuti51001" TargetMode="External"/><Relationship Id="rId191" Type="http://schemas.openxmlformats.org/officeDocument/2006/relationships/hyperlink" Target="https://emenscr.nesdc.go.th/viewer/view.html?id=5fe1726aea2eef1b27a27664&amp;username=industry0033211" TargetMode="External"/><Relationship Id="rId205" Type="http://schemas.openxmlformats.org/officeDocument/2006/relationships/hyperlink" Target="https://emenscr.nesdc.go.th/viewer/view.html?id=5ffbafb546a2d51b24e03ed2&amp;username=industry03121" TargetMode="External"/><Relationship Id="rId247" Type="http://schemas.openxmlformats.org/officeDocument/2006/relationships/hyperlink" Target="https://emenscr.nesdc.go.th/viewer/view.html?id=61e8b7e90e71cf0e567a2864&amp;username=industry0313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"/>
  <sheetViews>
    <sheetView zoomScale="70" zoomScaleNormal="70" workbookViewId="0">
      <selection activeCell="G6" sqref="G6"/>
    </sheetView>
  </sheetViews>
  <sheetFormatPr defaultColWidth="9.109375" defaultRowHeight="30" x14ac:dyDescent="0.85"/>
  <cols>
    <col min="1" max="1" width="9.109375" style="30"/>
    <col min="2" max="2" width="115.88671875" style="41" customWidth="1"/>
    <col min="3" max="5" width="9.109375" style="30"/>
    <col min="6" max="6" width="13.5546875" style="30" customWidth="1"/>
    <col min="7" max="16384" width="9.109375" style="30"/>
  </cols>
  <sheetData>
    <row r="1" spans="1:18" ht="48.75" customHeight="1" x14ac:dyDescent="0.85">
      <c r="A1" s="28"/>
      <c r="B1" s="29" t="s">
        <v>1540</v>
      </c>
      <c r="C1" s="28"/>
      <c r="D1" s="28"/>
      <c r="E1" s="28"/>
      <c r="F1" s="28"/>
    </row>
    <row r="2" spans="1:18" ht="38.25" customHeight="1" x14ac:dyDescent="0.85">
      <c r="B2" s="31" t="s">
        <v>1541</v>
      </c>
    </row>
    <row r="3" spans="1:18" x14ac:dyDescent="0.85">
      <c r="A3" s="32"/>
      <c r="B3" s="33" t="s">
        <v>1542</v>
      </c>
      <c r="C3" s="34"/>
      <c r="D3" s="34"/>
    </row>
    <row r="4" spans="1:18" x14ac:dyDescent="0.85">
      <c r="A4" s="35"/>
      <c r="B4" s="36" t="s">
        <v>1543</v>
      </c>
      <c r="C4" s="37"/>
      <c r="D4" s="37"/>
      <c r="E4" s="37"/>
      <c r="F4" s="37"/>
    </row>
    <row r="5" spans="1:18" ht="61.5" customHeight="1" x14ac:dyDescent="0.85">
      <c r="A5" s="35"/>
      <c r="B5" s="38" t="s">
        <v>1544</v>
      </c>
      <c r="C5" s="37"/>
      <c r="D5" s="37"/>
      <c r="E5" s="37"/>
      <c r="F5" s="37"/>
    </row>
    <row r="6" spans="1:18" ht="115.5" customHeight="1" x14ac:dyDescent="0.85">
      <c r="A6" s="35"/>
      <c r="B6" s="38" t="s">
        <v>1545</v>
      </c>
      <c r="C6" s="37"/>
      <c r="D6" s="37"/>
      <c r="E6" s="37"/>
      <c r="F6" s="37"/>
    </row>
    <row r="7" spans="1:18" ht="115.5" customHeight="1" x14ac:dyDescent="0.85">
      <c r="A7" s="35"/>
      <c r="B7" s="38" t="s">
        <v>1546</v>
      </c>
      <c r="C7" s="37"/>
      <c r="D7" s="37"/>
      <c r="E7" s="37"/>
      <c r="F7" s="37"/>
    </row>
    <row r="8" spans="1:18" ht="30.75" customHeight="1" x14ac:dyDescent="0.85">
      <c r="A8" s="35"/>
      <c r="B8" s="36"/>
      <c r="C8" s="37"/>
      <c r="D8" s="37"/>
      <c r="E8" s="37"/>
      <c r="F8" s="37"/>
    </row>
    <row r="9" spans="1:18" ht="30" customHeight="1" x14ac:dyDescent="0.85">
      <c r="A9" s="35"/>
      <c r="B9" s="39" t="s">
        <v>1547</v>
      </c>
      <c r="C9" s="40"/>
      <c r="D9" s="40"/>
    </row>
    <row r="10" spans="1:18" x14ac:dyDescent="0.85">
      <c r="A10" s="35"/>
      <c r="B10" s="36" t="s">
        <v>1543</v>
      </c>
      <c r="C10" s="37"/>
      <c r="D10" s="37"/>
      <c r="E10" s="37"/>
      <c r="F10" s="37"/>
      <c r="G10" s="37"/>
      <c r="H10" s="37"/>
      <c r="I10" s="37"/>
      <c r="J10" s="37"/>
      <c r="K10" s="37"/>
      <c r="L10" s="37"/>
    </row>
    <row r="11" spans="1:18" ht="63" customHeight="1" x14ac:dyDescent="0.85">
      <c r="A11" s="35"/>
      <c r="B11" s="38" t="s">
        <v>1548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</row>
    <row r="12" spans="1:18" ht="52.5" customHeight="1" x14ac:dyDescent="0.85">
      <c r="A12" s="35"/>
      <c r="B12" s="38" t="s">
        <v>1549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</row>
    <row r="13" spans="1:18" ht="140.25" customHeight="1" x14ac:dyDescent="0.85">
      <c r="A13" s="35"/>
      <c r="B13" s="38" t="s">
        <v>1550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</row>
    <row r="14" spans="1:18" x14ac:dyDescent="0.85">
      <c r="A14" s="35"/>
      <c r="B14" s="36"/>
    </row>
    <row r="15" spans="1:18" x14ac:dyDescent="0.85">
      <c r="A15" s="35"/>
      <c r="B15" s="36"/>
      <c r="C15" s="37"/>
      <c r="D15" s="37"/>
      <c r="E15" s="37"/>
      <c r="F15" s="37"/>
    </row>
    <row r="16" spans="1:18" ht="43.95" customHeight="1" x14ac:dyDescent="0.85">
      <c r="A16" s="35"/>
      <c r="B16" s="36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43"/>
  <sheetViews>
    <sheetView tabSelected="1" topLeftCell="B1" zoomScale="48" zoomScaleNormal="48" workbookViewId="0">
      <pane ySplit="3" topLeftCell="A4" activePane="bottomLeft" state="frozen"/>
      <selection activeCell="B1" sqref="B1"/>
      <selection pane="bottomLeft" activeCell="B4" sqref="B4"/>
    </sheetView>
  </sheetViews>
  <sheetFormatPr defaultColWidth="9.109375" defaultRowHeight="14.4" x14ac:dyDescent="0.3"/>
  <cols>
    <col min="1" max="1" width="29.44140625" style="85" hidden="1" customWidth="1"/>
    <col min="2" max="2" width="31.5546875" style="85" customWidth="1"/>
    <col min="3" max="3" width="54" style="85" hidden="1" customWidth="1"/>
    <col min="4" max="4" width="46.33203125" style="85" hidden="1" customWidth="1"/>
    <col min="5" max="5" width="15.109375" style="85" hidden="1" customWidth="1"/>
    <col min="6" max="6" width="15.5546875" style="85" hidden="1" customWidth="1"/>
    <col min="7" max="7" width="15.33203125" style="85" hidden="1" customWidth="1"/>
    <col min="8" max="8" width="48.44140625" style="85" hidden="1" customWidth="1"/>
    <col min="9" max="9" width="54" style="85" customWidth="1"/>
    <col min="10" max="10" width="45.88671875" style="85" customWidth="1"/>
    <col min="11" max="11" width="40.33203125" style="85" customWidth="1"/>
    <col min="12" max="12" width="16.5546875" style="85" bestFit="1" customWidth="1"/>
    <col min="13" max="13" width="14.33203125" style="85" bestFit="1" customWidth="1"/>
    <col min="14" max="15" width="13.109375" style="85" hidden="1" customWidth="1"/>
    <col min="16" max="16" width="21.44140625" style="85" hidden="1" customWidth="1"/>
    <col min="17" max="17" width="17.6640625" style="85" hidden="1" customWidth="1"/>
    <col min="18" max="18" width="31.44140625" style="85" hidden="1" customWidth="1"/>
    <col min="19" max="19" width="24.6640625" style="85" customWidth="1"/>
    <col min="20" max="20" width="26.5546875" style="85" customWidth="1"/>
    <col min="21" max="16384" width="9.109375" style="85"/>
  </cols>
  <sheetData>
    <row r="1" spans="1:21" ht="42" x14ac:dyDescent="1.1499999999999999">
      <c r="A1"/>
      <c r="B1" s="81" t="s">
        <v>2729</v>
      </c>
    </row>
    <row r="2" spans="1:21" s="45" customFormat="1" ht="49.2" x14ac:dyDescent="0.7">
      <c r="A2" s="88" t="s">
        <v>425</v>
      </c>
      <c r="B2" s="88" t="s">
        <v>426</v>
      </c>
      <c r="C2" s="88" t="s">
        <v>426</v>
      </c>
      <c r="D2" s="88" t="s">
        <v>430</v>
      </c>
      <c r="E2" s="88" t="s">
        <v>414</v>
      </c>
      <c r="F2" s="88" t="s">
        <v>0</v>
      </c>
      <c r="G2" s="88" t="s">
        <v>1</v>
      </c>
      <c r="H2" s="88" t="s">
        <v>439</v>
      </c>
      <c r="I2" s="88" t="s">
        <v>2</v>
      </c>
      <c r="J2" s="88" t="s">
        <v>3</v>
      </c>
      <c r="K2" s="88" t="s">
        <v>4</v>
      </c>
      <c r="L2" s="135" t="s">
        <v>2641</v>
      </c>
      <c r="M2" s="135"/>
      <c r="N2" s="45" t="s">
        <v>2569</v>
      </c>
      <c r="O2" s="45" t="s">
        <v>2570</v>
      </c>
      <c r="P2" s="46" t="s">
        <v>1571</v>
      </c>
      <c r="Q2" s="46" t="s">
        <v>1572</v>
      </c>
      <c r="S2" s="136" t="s">
        <v>2730</v>
      </c>
      <c r="T2" s="136"/>
    </row>
    <row r="3" spans="1:21" s="45" customFormat="1" ht="24.6" x14ac:dyDescent="0.7">
      <c r="A3" s="88"/>
      <c r="B3" s="88"/>
      <c r="C3" s="88"/>
      <c r="D3" s="88"/>
      <c r="E3" s="88"/>
      <c r="F3" s="88"/>
      <c r="G3" s="88"/>
      <c r="H3" s="88"/>
      <c r="I3" s="88"/>
      <c r="J3" s="88"/>
      <c r="K3" s="88"/>
      <c r="L3" s="88" t="s">
        <v>5</v>
      </c>
      <c r="M3" s="88" t="s">
        <v>6</v>
      </c>
      <c r="P3" s="46"/>
      <c r="Q3" s="46"/>
      <c r="S3" s="89" t="s">
        <v>5</v>
      </c>
      <c r="T3" s="89" t="s">
        <v>6</v>
      </c>
      <c r="U3" s="80" t="s">
        <v>2731</v>
      </c>
    </row>
    <row r="4" spans="1:21" s="45" customFormat="1" ht="24.6" x14ac:dyDescent="0.7">
      <c r="A4" s="45" t="s">
        <v>1309</v>
      </c>
      <c r="B4" s="47" t="str">
        <f t="shared" ref="B4:B43" si="0">HYPERLINK(N4, C4)</f>
        <v>โครงการส่งเสริมและพัฒนาฟื้นฟูพื้นที่ทำเหมืองแร่ให้สามารถใช้ประโยชน์ในรูปแบบต่าง ๆ ได้อย่างยั่งยืน</v>
      </c>
      <c r="C4" s="45" t="s">
        <v>342</v>
      </c>
      <c r="D4" s="45" t="s">
        <v>444</v>
      </c>
      <c r="E4" s="48">
        <v>2566</v>
      </c>
      <c r="F4" s="45" t="s">
        <v>234</v>
      </c>
      <c r="G4" s="45" t="s">
        <v>333</v>
      </c>
      <c r="H4" s="45" t="s">
        <v>449</v>
      </c>
      <c r="I4" s="45" t="s">
        <v>75</v>
      </c>
      <c r="J4" s="45" t="s">
        <v>11</v>
      </c>
      <c r="K4" s="45" t="s">
        <v>334</v>
      </c>
      <c r="L4" s="45" t="s">
        <v>218</v>
      </c>
      <c r="M4" s="45" t="s">
        <v>1588</v>
      </c>
      <c r="N4" s="45" t="s">
        <v>1765</v>
      </c>
      <c r="O4" s="45" t="e">
        <f t="shared" ref="O4:O29" ca="1" si="1">IF(LEN(M4=11),_xlfn.CONCAT(L4,"F",RIGHT(M4,2)),M4)</f>
        <v>#NAME?</v>
      </c>
      <c r="S4" s="45" t="s">
        <v>218</v>
      </c>
      <c r="T4" s="45" t="s">
        <v>1588</v>
      </c>
    </row>
    <row r="5" spans="1:21" s="45" customFormat="1" ht="24.6" x14ac:dyDescent="0.7">
      <c r="A5" s="45" t="s">
        <v>1329</v>
      </c>
      <c r="B5" s="47" t="str">
        <f t="shared" si="0"/>
        <v>โครงการบริหารจัดการจีโนมและความหลากหลายทางพันธุกรรมของพืชป่าชายเลนในกลุ่มบัญชีแดง (IUCN Red List) ของไทยเพื่อการอนุรักษ์ในถิ่นกำเนิด</v>
      </c>
      <c r="C5" s="45" t="s">
        <v>347</v>
      </c>
      <c r="D5" s="45" t="s">
        <v>444</v>
      </c>
      <c r="E5" s="48">
        <v>2566</v>
      </c>
      <c r="F5" s="45" t="s">
        <v>234</v>
      </c>
      <c r="G5" s="45" t="s">
        <v>343</v>
      </c>
      <c r="H5" s="45" t="s">
        <v>1320</v>
      </c>
      <c r="I5" s="45" t="s">
        <v>1767</v>
      </c>
      <c r="J5" s="45" t="s">
        <v>29</v>
      </c>
      <c r="K5" s="45" t="s">
        <v>334</v>
      </c>
      <c r="L5" s="45" t="s">
        <v>218</v>
      </c>
      <c r="M5" s="45" t="s">
        <v>1588</v>
      </c>
      <c r="N5" s="45" t="s">
        <v>1773</v>
      </c>
      <c r="O5" s="45" t="e">
        <f t="shared" ca="1" si="1"/>
        <v>#NAME?</v>
      </c>
      <c r="S5" s="45" t="s">
        <v>218</v>
      </c>
      <c r="T5" s="45" t="s">
        <v>1588</v>
      </c>
    </row>
    <row r="6" spans="1:21" s="45" customFormat="1" ht="24.6" x14ac:dyDescent="0.7">
      <c r="A6" s="45" t="s">
        <v>1354</v>
      </c>
      <c r="B6" s="47" t="str">
        <f t="shared" si="0"/>
        <v>จัดทำบัญชีทรัพยากรแร่เพื่อการบริหารจัดการอย่างสมดุล</v>
      </c>
      <c r="C6" s="45" t="s">
        <v>349</v>
      </c>
      <c r="D6" s="45" t="s">
        <v>444</v>
      </c>
      <c r="E6" s="48">
        <v>2566</v>
      </c>
      <c r="F6" s="45" t="s">
        <v>234</v>
      </c>
      <c r="G6" s="45" t="s">
        <v>348</v>
      </c>
      <c r="H6" s="45" t="s">
        <v>799</v>
      </c>
      <c r="I6" s="45" t="s">
        <v>192</v>
      </c>
      <c r="J6" s="45" t="s">
        <v>18</v>
      </c>
      <c r="K6" s="45" t="s">
        <v>334</v>
      </c>
      <c r="L6" s="45" t="s">
        <v>218</v>
      </c>
      <c r="M6" s="45" t="s">
        <v>1588</v>
      </c>
      <c r="N6" s="45" t="s">
        <v>1779</v>
      </c>
      <c r="O6" s="45" t="e">
        <f t="shared" ca="1" si="1"/>
        <v>#NAME?</v>
      </c>
      <c r="S6" s="45" t="s">
        <v>218</v>
      </c>
      <c r="T6" s="45" t="s">
        <v>1588</v>
      </c>
    </row>
    <row r="7" spans="1:21" s="45" customFormat="1" ht="24.6" x14ac:dyDescent="0.7">
      <c r="A7" s="45" t="s">
        <v>1359</v>
      </c>
      <c r="B7" s="47" t="str">
        <f t="shared" si="0"/>
        <v>พัฒนาและส่งเสริมอุทยานธรณีตามแนวทางสากล (UNESCO Geopark)</v>
      </c>
      <c r="C7" s="45" t="s">
        <v>350</v>
      </c>
      <c r="D7" s="45" t="s">
        <v>444</v>
      </c>
      <c r="E7" s="48">
        <v>2566</v>
      </c>
      <c r="F7" s="45" t="s">
        <v>234</v>
      </c>
      <c r="G7" s="45" t="s">
        <v>348</v>
      </c>
      <c r="H7" s="45" t="s">
        <v>1174</v>
      </c>
      <c r="I7" s="45" t="s">
        <v>192</v>
      </c>
      <c r="J7" s="45" t="s">
        <v>18</v>
      </c>
      <c r="K7" s="45" t="s">
        <v>334</v>
      </c>
      <c r="L7" s="45" t="s">
        <v>218</v>
      </c>
      <c r="M7" s="45" t="s">
        <v>1588</v>
      </c>
      <c r="N7" s="45" t="s">
        <v>1781</v>
      </c>
      <c r="O7" s="45" t="e">
        <f t="shared" ca="1" si="1"/>
        <v>#NAME?</v>
      </c>
      <c r="S7" s="45" t="s">
        <v>218</v>
      </c>
      <c r="T7" s="45" t="s">
        <v>1588</v>
      </c>
    </row>
    <row r="8" spans="1:21" s="45" customFormat="1" ht="24.6" x14ac:dyDescent="0.7">
      <c r="A8" s="45" t="s">
        <v>1326</v>
      </c>
      <c r="B8" s="47" t="str">
        <f t="shared" si="0"/>
        <v>โครงการต่อยอดและขยายผลแผนแม่บทบัญชีรายการทรัพยากรพันธุกรรมสู่การใช้ประโยชน์ เพื่อสร้างเศรษฐกิจชีวภาพ</v>
      </c>
      <c r="C8" s="45" t="s">
        <v>345</v>
      </c>
      <c r="D8" s="45" t="s">
        <v>444</v>
      </c>
      <c r="E8" s="48">
        <v>2566</v>
      </c>
      <c r="F8" s="45" t="s">
        <v>234</v>
      </c>
      <c r="G8" s="45" t="s">
        <v>333</v>
      </c>
      <c r="H8" s="45" t="s">
        <v>346</v>
      </c>
      <c r="I8" s="45" t="s">
        <v>346</v>
      </c>
      <c r="J8" s="45" t="s">
        <v>18</v>
      </c>
      <c r="K8" s="45" t="s">
        <v>334</v>
      </c>
      <c r="L8" s="45" t="s">
        <v>218</v>
      </c>
      <c r="M8" s="45" t="s">
        <v>1771</v>
      </c>
      <c r="N8" s="45" t="s">
        <v>1772</v>
      </c>
      <c r="O8" s="45" t="e">
        <f t="shared" ca="1" si="1"/>
        <v>#NAME?</v>
      </c>
      <c r="S8" s="45" t="s">
        <v>218</v>
      </c>
      <c r="T8" s="45" t="s">
        <v>1771</v>
      </c>
    </row>
    <row r="9" spans="1:21" s="45" customFormat="1" ht="24.6" x14ac:dyDescent="0.7">
      <c r="A9" s="45" t="s">
        <v>1278</v>
      </c>
      <c r="B9" s="47" t="str">
        <f t="shared" si="0"/>
        <v>โครงการศึกษาความเหมาะสมในการใช้มาตรการทางเศรษฐศาสตร์/มาตรการจูงใจเพื่อสนับสนุนและขับเคลื่อนการผลิตและการบริโภคที่ยั่งยืน: การผลิตที่ยั่งยืน</v>
      </c>
      <c r="C9" s="45" t="s">
        <v>336</v>
      </c>
      <c r="D9" s="45" t="s">
        <v>444</v>
      </c>
      <c r="E9" s="48">
        <v>2566</v>
      </c>
      <c r="F9" s="45" t="s">
        <v>234</v>
      </c>
      <c r="G9" s="45" t="s">
        <v>333</v>
      </c>
      <c r="H9" s="45" t="s">
        <v>449</v>
      </c>
      <c r="I9" s="45" t="s">
        <v>17</v>
      </c>
      <c r="J9" s="45" t="s">
        <v>18</v>
      </c>
      <c r="K9" s="45" t="s">
        <v>334</v>
      </c>
      <c r="L9" s="45" t="s">
        <v>223</v>
      </c>
      <c r="M9" s="45" t="s">
        <v>1755</v>
      </c>
      <c r="N9" s="45" t="s">
        <v>1756</v>
      </c>
      <c r="O9" s="45" t="e">
        <f t="shared" ca="1" si="1"/>
        <v>#NAME?</v>
      </c>
      <c r="S9" s="45" t="s">
        <v>223</v>
      </c>
      <c r="T9" s="45" t="s">
        <v>1755</v>
      </c>
    </row>
    <row r="10" spans="1:21" s="45" customFormat="1" ht="24.6" x14ac:dyDescent="0.7">
      <c r="A10" s="45" t="s">
        <v>1303</v>
      </c>
      <c r="B10" s="47" t="str">
        <f t="shared" si="0"/>
        <v>โครงการขับเคลื่อนการผลิตอาหารอย่างยั่งยืนตามแนวคิด BCG Model : การลด Food Loss และ Food Waste ตลอดห่วงโซ่อุปทาน</v>
      </c>
      <c r="C10" s="45" t="s">
        <v>339</v>
      </c>
      <c r="D10" s="45" t="s">
        <v>444</v>
      </c>
      <c r="E10" s="48">
        <v>2566</v>
      </c>
      <c r="F10" s="45" t="s">
        <v>234</v>
      </c>
      <c r="G10" s="45" t="s">
        <v>333</v>
      </c>
      <c r="I10" s="45" t="s">
        <v>340</v>
      </c>
      <c r="J10" s="45" t="s">
        <v>11</v>
      </c>
      <c r="K10" s="45" t="s">
        <v>334</v>
      </c>
      <c r="L10" s="45" t="s">
        <v>223</v>
      </c>
      <c r="M10" s="45" t="s">
        <v>1755</v>
      </c>
      <c r="N10" s="45" t="s">
        <v>1762</v>
      </c>
      <c r="O10" s="45" t="e">
        <f t="shared" ca="1" si="1"/>
        <v>#NAME?</v>
      </c>
      <c r="S10" s="45" t="s">
        <v>223</v>
      </c>
      <c r="T10" s="45" t="s">
        <v>1755</v>
      </c>
    </row>
    <row r="11" spans="1:21" s="45" customFormat="1" ht="24.6" x14ac:dyDescent="0.7">
      <c r="A11" s="45" t="s">
        <v>1305</v>
      </c>
      <c r="B11" s="47" t="str">
        <f t="shared" si="0"/>
        <v>โครงการส่งเสริมอุตสาหกรรมเหมืองแร่และอุตสาหกรรมพื้นฐานให้มีมาตรฐานความรับผิดชอบต่อสังคม (CSR-DPIM)</v>
      </c>
      <c r="C11" s="45" t="s">
        <v>230</v>
      </c>
      <c r="D11" s="45" t="s">
        <v>444</v>
      </c>
      <c r="E11" s="48">
        <v>2566</v>
      </c>
      <c r="F11" s="45" t="s">
        <v>234</v>
      </c>
      <c r="G11" s="45" t="s">
        <v>333</v>
      </c>
      <c r="H11" s="45" t="s">
        <v>449</v>
      </c>
      <c r="I11" s="45" t="s">
        <v>75</v>
      </c>
      <c r="J11" s="45" t="s">
        <v>11</v>
      </c>
      <c r="K11" s="45" t="s">
        <v>334</v>
      </c>
      <c r="L11" s="45" t="s">
        <v>223</v>
      </c>
      <c r="M11" s="45" t="s">
        <v>1755</v>
      </c>
      <c r="N11" s="45" t="s">
        <v>1763</v>
      </c>
      <c r="O11" s="45" t="e">
        <f t="shared" ca="1" si="1"/>
        <v>#NAME?</v>
      </c>
      <c r="S11" s="45" t="s">
        <v>223</v>
      </c>
      <c r="T11" s="45" t="s">
        <v>1755</v>
      </c>
    </row>
    <row r="12" spans="1:21" s="45" customFormat="1" ht="24.6" x14ac:dyDescent="0.7">
      <c r="A12" s="45" t="s">
        <v>1307</v>
      </c>
      <c r="B12" s="47" t="str">
        <f t="shared" si="0"/>
        <v>โครงการส่งเสริมอุตสาหกรรมเหมืองแร่และอุตสาหกรรมพื้นฐานให้เข้าสู่มาตรฐานเหมืองแร่สีเขียว</v>
      </c>
      <c r="C12" s="45" t="s">
        <v>341</v>
      </c>
      <c r="D12" s="45" t="s">
        <v>444</v>
      </c>
      <c r="E12" s="48">
        <v>2566</v>
      </c>
      <c r="F12" s="45" t="s">
        <v>234</v>
      </c>
      <c r="G12" s="45" t="s">
        <v>333</v>
      </c>
      <c r="H12" s="45" t="s">
        <v>449</v>
      </c>
      <c r="I12" s="45" t="s">
        <v>75</v>
      </c>
      <c r="J12" s="45" t="s">
        <v>11</v>
      </c>
      <c r="K12" s="45" t="s">
        <v>334</v>
      </c>
      <c r="L12" s="45" t="s">
        <v>223</v>
      </c>
      <c r="M12" s="45" t="s">
        <v>1755</v>
      </c>
      <c r="N12" s="45" t="s">
        <v>1764</v>
      </c>
      <c r="O12" s="45" t="e">
        <f t="shared" ca="1" si="1"/>
        <v>#NAME?</v>
      </c>
      <c r="S12" s="45" t="s">
        <v>223</v>
      </c>
      <c r="T12" s="45" t="s">
        <v>1755</v>
      </c>
    </row>
    <row r="13" spans="1:21" s="45" customFormat="1" ht="24.6" x14ac:dyDescent="0.7">
      <c r="A13" s="45" t="s">
        <v>1259</v>
      </c>
      <c r="B13" s="47" t="str">
        <f t="shared" si="0"/>
        <v>โครงการดัชนีสมรรถนะสิ่งแวดล้อม ระยะที่ 2</v>
      </c>
      <c r="C13" s="45" t="s">
        <v>332</v>
      </c>
      <c r="D13" s="45" t="s">
        <v>444</v>
      </c>
      <c r="E13" s="48">
        <v>2566</v>
      </c>
      <c r="F13" s="45" t="s">
        <v>234</v>
      </c>
      <c r="G13" s="45" t="s">
        <v>333</v>
      </c>
      <c r="H13" s="45" t="s">
        <v>449</v>
      </c>
      <c r="I13" s="45" t="s">
        <v>17</v>
      </c>
      <c r="J13" s="45" t="s">
        <v>18</v>
      </c>
      <c r="K13" s="45" t="s">
        <v>334</v>
      </c>
      <c r="L13" s="45" t="s">
        <v>216</v>
      </c>
      <c r="M13" s="45" t="s">
        <v>1578</v>
      </c>
      <c r="N13" s="45" t="s">
        <v>1750</v>
      </c>
      <c r="O13" s="45" t="e">
        <f t="shared" ca="1" si="1"/>
        <v>#NAME?</v>
      </c>
      <c r="S13" s="45" t="s">
        <v>216</v>
      </c>
      <c r="T13" s="45" t="s">
        <v>1578</v>
      </c>
    </row>
    <row r="14" spans="1:21" s="45" customFormat="1" ht="24.6" x14ac:dyDescent="0.7">
      <c r="A14" s="45" t="s">
        <v>1263</v>
      </c>
      <c r="B14" s="47" t="str">
        <f t="shared" si="0"/>
        <v>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ในพื้นที่เครือข่ายนกอพยพปากแม่น้ำกระบี่ จังหวัดกระบี่</v>
      </c>
      <c r="C14" s="45" t="s">
        <v>335</v>
      </c>
      <c r="D14" s="45" t="s">
        <v>444</v>
      </c>
      <c r="E14" s="48">
        <v>2566</v>
      </c>
      <c r="F14" s="45" t="s">
        <v>234</v>
      </c>
      <c r="G14" s="45" t="s">
        <v>333</v>
      </c>
      <c r="H14" s="45" t="s">
        <v>455</v>
      </c>
      <c r="I14" s="45" t="s">
        <v>17</v>
      </c>
      <c r="J14" s="45" t="s">
        <v>18</v>
      </c>
      <c r="K14" s="45" t="s">
        <v>334</v>
      </c>
      <c r="L14" s="45" t="s">
        <v>216</v>
      </c>
      <c r="M14" s="45" t="s">
        <v>1578</v>
      </c>
      <c r="N14" s="45" t="s">
        <v>1751</v>
      </c>
      <c r="O14" s="45" t="e">
        <f t="shared" ca="1" si="1"/>
        <v>#NAME?</v>
      </c>
      <c r="S14" s="45" t="s">
        <v>216</v>
      </c>
      <c r="T14" s="45" t="s">
        <v>1578</v>
      </c>
    </row>
    <row r="15" spans="1:21" s="45" customFormat="1" ht="24.6" x14ac:dyDescent="0.7">
      <c r="A15" s="45" t="s">
        <v>1269</v>
      </c>
      <c r="B15" s="47" t="str">
        <f t="shared" si="0"/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</v>
      </c>
      <c r="C15" s="45" t="s">
        <v>137</v>
      </c>
      <c r="D15" s="45" t="s">
        <v>444</v>
      </c>
      <c r="E15" s="48">
        <v>2566</v>
      </c>
      <c r="F15" s="45" t="s">
        <v>234</v>
      </c>
      <c r="G15" s="45" t="s">
        <v>333</v>
      </c>
      <c r="H15" s="45" t="s">
        <v>455</v>
      </c>
      <c r="I15" s="45" t="s">
        <v>17</v>
      </c>
      <c r="J15" s="45" t="s">
        <v>18</v>
      </c>
      <c r="K15" s="45" t="s">
        <v>334</v>
      </c>
      <c r="L15" s="45" t="s">
        <v>216</v>
      </c>
      <c r="M15" s="45" t="s">
        <v>1578</v>
      </c>
      <c r="N15" s="45" t="s">
        <v>1753</v>
      </c>
      <c r="O15" s="45" t="e">
        <f t="shared" ca="1" si="1"/>
        <v>#NAME?</v>
      </c>
      <c r="S15" s="45" t="s">
        <v>216</v>
      </c>
      <c r="T15" s="45" t="s">
        <v>1578</v>
      </c>
    </row>
    <row r="16" spans="1:21" s="45" customFormat="1" ht="24.6" x14ac:dyDescent="0.7">
      <c r="A16" s="45" t="s">
        <v>1293</v>
      </c>
      <c r="B16" s="47" t="str">
        <f t="shared" si="0"/>
        <v>โครงการประเมินความคุ้มค่าทรัพยากรธรรมชาติและสิ่งแวดล้อมที่เกิดจากการผลิตและการบริโภค</v>
      </c>
      <c r="C16" s="45" t="s">
        <v>337</v>
      </c>
      <c r="D16" s="45" t="s">
        <v>444</v>
      </c>
      <c r="E16" s="48">
        <v>2566</v>
      </c>
      <c r="F16" s="45" t="s">
        <v>234</v>
      </c>
      <c r="G16" s="45" t="s">
        <v>333</v>
      </c>
      <c r="H16" s="45" t="s">
        <v>1295</v>
      </c>
      <c r="I16" s="45" t="s">
        <v>17</v>
      </c>
      <c r="J16" s="45" t="s">
        <v>18</v>
      </c>
      <c r="K16" s="45" t="s">
        <v>334</v>
      </c>
      <c r="L16" s="45" t="s">
        <v>216</v>
      </c>
      <c r="M16" s="45" t="s">
        <v>1578</v>
      </c>
      <c r="N16" s="45" t="s">
        <v>1759</v>
      </c>
      <c r="O16" s="45" t="e">
        <f t="shared" ca="1" si="1"/>
        <v>#NAME?</v>
      </c>
      <c r="S16" s="45" t="s">
        <v>216</v>
      </c>
      <c r="T16" s="45" t="s">
        <v>1578</v>
      </c>
    </row>
    <row r="17" spans="1:20" s="45" customFormat="1" ht="24.6" x14ac:dyDescent="0.7">
      <c r="A17" s="45" t="s">
        <v>2313</v>
      </c>
      <c r="B17" s="47" t="str">
        <f t="shared" si="0"/>
        <v>โครงการพัฒนานวัตกรรมการกำจัดจอกหูหนูยักษ์แบบมีส่วนร่วม</v>
      </c>
      <c r="C17" s="45" t="s">
        <v>2314</v>
      </c>
      <c r="D17" s="45" t="s">
        <v>444</v>
      </c>
      <c r="E17" s="48">
        <v>2567</v>
      </c>
      <c r="F17" s="45" t="s">
        <v>1517</v>
      </c>
      <c r="G17" s="45" t="s">
        <v>2232</v>
      </c>
      <c r="H17" s="45" t="s">
        <v>1813</v>
      </c>
      <c r="I17" s="45" t="s">
        <v>1367</v>
      </c>
      <c r="J17" s="45" t="s">
        <v>29</v>
      </c>
      <c r="K17" s="45" t="s">
        <v>2235</v>
      </c>
      <c r="L17" s="45" t="s">
        <v>218</v>
      </c>
      <c r="M17" s="45" t="s">
        <v>1771</v>
      </c>
      <c r="N17" s="45" t="s">
        <v>2315</v>
      </c>
      <c r="O17" s="45" t="e">
        <f t="shared" ca="1" si="1"/>
        <v>#NAME?</v>
      </c>
      <c r="P17" s="45" t="s">
        <v>1287</v>
      </c>
      <c r="Q17" s="45" t="s">
        <v>1328</v>
      </c>
      <c r="R17" s="45" t="s">
        <v>2571</v>
      </c>
      <c r="S17" s="45" t="s">
        <v>218</v>
      </c>
      <c r="T17" s="45" t="s">
        <v>1771</v>
      </c>
    </row>
    <row r="18" spans="1:20" s="45" customFormat="1" ht="24.6" x14ac:dyDescent="0.7">
      <c r="A18" s="45" t="s">
        <v>2325</v>
      </c>
      <c r="B18" s="47" t="str">
        <f t="shared" si="0"/>
        <v>โครงการพัฒนาพื้นที่เป็นต้นแบบการท่องเที่ยวอย่างยั่งยืนตามมาตรฐาน Green Destination</v>
      </c>
      <c r="C18" s="45" t="s">
        <v>2326</v>
      </c>
      <c r="D18" s="45" t="s">
        <v>444</v>
      </c>
      <c r="E18" s="48">
        <v>2567</v>
      </c>
      <c r="F18" s="45" t="s">
        <v>1517</v>
      </c>
      <c r="G18" s="45" t="s">
        <v>2232</v>
      </c>
      <c r="I18" s="45" t="s">
        <v>2327</v>
      </c>
      <c r="J18" s="45" t="s">
        <v>2328</v>
      </c>
      <c r="K18" s="45" t="s">
        <v>2235</v>
      </c>
      <c r="L18" s="45" t="s">
        <v>223</v>
      </c>
      <c r="M18" s="45" t="s">
        <v>1777</v>
      </c>
      <c r="N18" s="45" t="s">
        <v>2329</v>
      </c>
      <c r="O18" s="45" t="e">
        <f t="shared" ca="1" si="1"/>
        <v>#NAME?</v>
      </c>
      <c r="P18" s="45" t="s">
        <v>1280</v>
      </c>
      <c r="Q18" s="45" t="s">
        <v>1353</v>
      </c>
      <c r="R18" s="45" t="s">
        <v>2571</v>
      </c>
      <c r="S18" s="45" t="s">
        <v>223</v>
      </c>
      <c r="T18" s="45" t="s">
        <v>1777</v>
      </c>
    </row>
    <row r="19" spans="1:20" s="45" customFormat="1" ht="24.6" x14ac:dyDescent="0.7">
      <c r="A19" s="45" t="s">
        <v>2330</v>
      </c>
      <c r="B19" s="47" t="str">
        <f t="shared" si="0"/>
        <v>โครงการศึกษาแนวทาง กลไก และกระบวนการพัฒนานโยบายการจัดทำ มาตรการทางการเงินการคลัง และการลงทุนจากอุตสาหกรรมที่เกี่ยวเนื่อง เพื่อพัฒนาและส่งเสริมการท่องเที่ยวอย่างยั่งยืนในพื้นที่พิเศษ</v>
      </c>
      <c r="C19" s="45" t="s">
        <v>2331</v>
      </c>
      <c r="D19" s="45" t="s">
        <v>444</v>
      </c>
      <c r="E19" s="48">
        <v>2567</v>
      </c>
      <c r="F19" s="45" t="s">
        <v>1517</v>
      </c>
      <c r="G19" s="45" t="s">
        <v>343</v>
      </c>
      <c r="I19" s="45" t="s">
        <v>2327</v>
      </c>
      <c r="J19" s="45" t="s">
        <v>2328</v>
      </c>
      <c r="K19" s="45" t="s">
        <v>2235</v>
      </c>
      <c r="L19" s="45" t="s">
        <v>223</v>
      </c>
      <c r="M19" s="45" t="s">
        <v>1777</v>
      </c>
      <c r="N19" s="45" t="s">
        <v>2332</v>
      </c>
      <c r="O19" s="45" t="e">
        <f t="shared" ca="1" si="1"/>
        <v>#NAME?</v>
      </c>
      <c r="P19" s="45" t="s">
        <v>1280</v>
      </c>
      <c r="Q19" s="45" t="s">
        <v>1353</v>
      </c>
      <c r="R19" s="45" t="s">
        <v>2571</v>
      </c>
      <c r="S19" s="45" t="s">
        <v>223</v>
      </c>
      <c r="T19" s="45" t="s">
        <v>1777</v>
      </c>
    </row>
    <row r="20" spans="1:20" s="45" customFormat="1" ht="24.6" x14ac:dyDescent="0.7">
      <c r="A20" s="45" t="s">
        <v>2230</v>
      </c>
      <c r="B20" s="47" t="str">
        <f t="shared" si="0"/>
        <v>โครงการส่งเสริมการผลิตอาหารสัตว์ด้วยแมลงทหารเสือสู่สัตว์เศรษฐกิจใหม่เพื่อความมั่นคงทางอาหารอย่างยั่งยืน</v>
      </c>
      <c r="C20" s="45" t="s">
        <v>2231</v>
      </c>
      <c r="D20" s="45" t="s">
        <v>444</v>
      </c>
      <c r="E20" s="48">
        <v>2567</v>
      </c>
      <c r="F20" s="45" t="s">
        <v>1517</v>
      </c>
      <c r="G20" s="45" t="s">
        <v>2232</v>
      </c>
      <c r="H20" s="45" t="s">
        <v>2233</v>
      </c>
      <c r="I20" s="45" t="s">
        <v>2234</v>
      </c>
      <c r="J20" s="45" t="s">
        <v>29</v>
      </c>
      <c r="K20" s="45" t="s">
        <v>2235</v>
      </c>
      <c r="L20" s="45" t="s">
        <v>223</v>
      </c>
      <c r="M20" s="45" t="s">
        <v>1755</v>
      </c>
      <c r="N20" s="45" t="s">
        <v>2236</v>
      </c>
      <c r="O20" s="45" t="e">
        <f t="shared" ca="1" si="1"/>
        <v>#NAME?</v>
      </c>
      <c r="P20" s="45" t="s">
        <v>1280</v>
      </c>
      <c r="Q20" s="45" t="s">
        <v>1281</v>
      </c>
      <c r="R20" s="46" t="s">
        <v>2571</v>
      </c>
      <c r="S20" s="45" t="s">
        <v>223</v>
      </c>
      <c r="T20" s="45" t="s">
        <v>1755</v>
      </c>
    </row>
    <row r="21" spans="1:20" s="45" customFormat="1" ht="24.6" x14ac:dyDescent="0.7">
      <c r="A21" s="45" t="s">
        <v>2277</v>
      </c>
      <c r="B21" s="47" t="str">
        <f t="shared" si="0"/>
        <v>โครงการยกระดับผลิตภาพภาคอุตสาหกรรมอย่างยั่งยืนด้วยแนวคิดเศรษฐกิจชีวภาพ เศรษฐกิจหมุนเวียน และเศรษฐกิจสีเขียว (BCG Model)</v>
      </c>
      <c r="C21" s="45" t="s">
        <v>2278</v>
      </c>
      <c r="D21" s="45" t="s">
        <v>444</v>
      </c>
      <c r="E21" s="48">
        <v>2567</v>
      </c>
      <c r="F21" s="45" t="s">
        <v>1517</v>
      </c>
      <c r="G21" s="45" t="s">
        <v>2232</v>
      </c>
      <c r="H21" s="45" t="s">
        <v>1017</v>
      </c>
      <c r="I21" s="45" t="s">
        <v>254</v>
      </c>
      <c r="J21" s="45" t="s">
        <v>11</v>
      </c>
      <c r="K21" s="45" t="s">
        <v>2235</v>
      </c>
      <c r="L21" s="45" t="s">
        <v>223</v>
      </c>
      <c r="M21" s="45" t="s">
        <v>1755</v>
      </c>
      <c r="N21" s="45" t="s">
        <v>2279</v>
      </c>
      <c r="O21" s="45" t="e">
        <f t="shared" ca="1" si="1"/>
        <v>#NAME?</v>
      </c>
      <c r="P21" s="45" t="s">
        <v>1280</v>
      </c>
      <c r="Q21" s="45" t="s">
        <v>1281</v>
      </c>
      <c r="R21" s="45" t="s">
        <v>2571</v>
      </c>
      <c r="S21" s="45" t="s">
        <v>223</v>
      </c>
      <c r="T21" s="45" t="s">
        <v>1755</v>
      </c>
    </row>
    <row r="22" spans="1:20" s="45" customFormat="1" ht="24.6" x14ac:dyDescent="0.7">
      <c r="A22" s="45" t="s">
        <v>2283</v>
      </c>
      <c r="B22" s="47" t="str">
        <f t="shared" si="0"/>
        <v>โครงการยกระดับสถานประกอบการสู่ความยั่งยืน ด้วยแนวคิดเศรษฐกิจหมุนเวียน (Circular Economy: CE)</v>
      </c>
      <c r="C22" s="45" t="s">
        <v>2284</v>
      </c>
      <c r="D22" s="45" t="s">
        <v>444</v>
      </c>
      <c r="E22" s="48">
        <v>2567</v>
      </c>
      <c r="F22" s="45" t="s">
        <v>1517</v>
      </c>
      <c r="G22" s="45" t="s">
        <v>2232</v>
      </c>
      <c r="I22" s="45" t="s">
        <v>2285</v>
      </c>
      <c r="J22" s="45" t="s">
        <v>11</v>
      </c>
      <c r="K22" s="45" t="s">
        <v>2235</v>
      </c>
      <c r="L22" s="45" t="s">
        <v>223</v>
      </c>
      <c r="M22" s="45" t="s">
        <v>1755</v>
      </c>
      <c r="N22" s="45" t="s">
        <v>2286</v>
      </c>
      <c r="O22" s="45" t="e">
        <f t="shared" ca="1" si="1"/>
        <v>#NAME?</v>
      </c>
      <c r="P22" s="45" t="s">
        <v>1280</v>
      </c>
      <c r="Q22" s="45" t="s">
        <v>1281</v>
      </c>
      <c r="R22" s="45" t="s">
        <v>2571</v>
      </c>
      <c r="S22" s="45" t="s">
        <v>223</v>
      </c>
      <c r="T22" s="45" t="s">
        <v>1755</v>
      </c>
    </row>
    <row r="23" spans="1:20" s="45" customFormat="1" ht="24.6" x14ac:dyDescent="0.7">
      <c r="A23" s="45" t="s">
        <v>2319</v>
      </c>
      <c r="B23" s="47" t="str">
        <f t="shared" si="0"/>
        <v>โครงการขับเคลื่อนอุตสาหกรรมภูมิภาค ให้เป็นมิตรกับสิ่งแวดล้อมด้วยกรอบแนวคิด BCG</v>
      </c>
      <c r="C23" s="45" t="s">
        <v>2320</v>
      </c>
      <c r="D23" s="45" t="s">
        <v>444</v>
      </c>
      <c r="E23" s="48">
        <v>2567</v>
      </c>
      <c r="F23" s="45" t="s">
        <v>1517</v>
      </c>
      <c r="G23" s="45" t="s">
        <v>2232</v>
      </c>
      <c r="H23" s="45" t="s">
        <v>449</v>
      </c>
      <c r="I23" s="45" t="s">
        <v>106</v>
      </c>
      <c r="J23" s="45" t="s">
        <v>11</v>
      </c>
      <c r="K23" s="45" t="s">
        <v>2235</v>
      </c>
      <c r="L23" s="45" t="s">
        <v>223</v>
      </c>
      <c r="M23" s="45" t="s">
        <v>1755</v>
      </c>
      <c r="N23" s="45" t="s">
        <v>2321</v>
      </c>
      <c r="O23" s="45" t="e">
        <f t="shared" ca="1" si="1"/>
        <v>#NAME?</v>
      </c>
      <c r="P23" s="45" t="s">
        <v>1280</v>
      </c>
      <c r="Q23" s="45" t="s">
        <v>1281</v>
      </c>
      <c r="R23" s="45" t="s">
        <v>2571</v>
      </c>
      <c r="S23" s="45" t="s">
        <v>223</v>
      </c>
      <c r="T23" s="45" t="s">
        <v>1755</v>
      </c>
    </row>
    <row r="24" spans="1:20" s="45" customFormat="1" ht="24.6" x14ac:dyDescent="0.7">
      <c r="A24" s="45" t="s">
        <v>2290</v>
      </c>
      <c r="B24" s="47" t="str">
        <f t="shared" si="0"/>
        <v>โครงการเพิ่มประสิทธิภาพและส่งเสริมเศรษฐกิจสีเขียว (Green Economy) ด้วยการใช้ผลพลอยได้และวัสดุเหลือใช้ในพื้นที่เขตระเบียงเศรษฐกิจพิเศษ (EEC)</v>
      </c>
      <c r="C24" s="45" t="s">
        <v>2291</v>
      </c>
      <c r="D24" s="45" t="s">
        <v>444</v>
      </c>
      <c r="E24" s="48">
        <v>2567</v>
      </c>
      <c r="F24" s="45" t="s">
        <v>1517</v>
      </c>
      <c r="G24" s="45" t="s">
        <v>2232</v>
      </c>
      <c r="H24" s="45" t="s">
        <v>744</v>
      </c>
      <c r="I24" s="45" t="s">
        <v>2292</v>
      </c>
      <c r="J24" s="45" t="s">
        <v>29</v>
      </c>
      <c r="K24" s="45" t="s">
        <v>2235</v>
      </c>
      <c r="L24" s="45" t="s">
        <v>223</v>
      </c>
      <c r="M24" s="45" t="s">
        <v>1575</v>
      </c>
      <c r="N24" s="45" t="s">
        <v>2293</v>
      </c>
      <c r="O24" s="45" t="e">
        <f t="shared" ca="1" si="1"/>
        <v>#NAME?</v>
      </c>
      <c r="P24" s="45" t="s">
        <v>1280</v>
      </c>
      <c r="Q24" s="45" t="s">
        <v>2548</v>
      </c>
      <c r="R24" s="45" t="s">
        <v>2571</v>
      </c>
      <c r="S24" s="45" t="s">
        <v>223</v>
      </c>
      <c r="T24" s="45" t="s">
        <v>1575</v>
      </c>
    </row>
    <row r="25" spans="1:20" s="45" customFormat="1" ht="24.6" x14ac:dyDescent="0.7">
      <c r="A25" s="45" t="s">
        <v>2261</v>
      </c>
      <c r="B25" s="47" t="str">
        <f t="shared" si="0"/>
        <v>เพิ่มขีดความสามารถในการแข่งขันให้กับภาคอุตสาหกรรมไทย ขับเคลื่อนเศรษฐกิจคาร์บอนต่ำ ตามนโยบาย BCG</v>
      </c>
      <c r="C25" s="45" t="s">
        <v>2262</v>
      </c>
      <c r="D25" s="45" t="s">
        <v>444</v>
      </c>
      <c r="E25" s="48">
        <v>2567</v>
      </c>
      <c r="F25" s="45" t="s">
        <v>1517</v>
      </c>
      <c r="G25" s="45" t="s">
        <v>2232</v>
      </c>
      <c r="H25" s="45" t="s">
        <v>944</v>
      </c>
      <c r="I25" s="45" t="s">
        <v>141</v>
      </c>
      <c r="J25" s="45" t="s">
        <v>18</v>
      </c>
      <c r="K25" s="45" t="s">
        <v>2235</v>
      </c>
      <c r="L25" s="45" t="s">
        <v>226</v>
      </c>
      <c r="M25" s="45" t="s">
        <v>1769</v>
      </c>
      <c r="N25" s="45" t="s">
        <v>2263</v>
      </c>
      <c r="O25" s="45" t="e">
        <f t="shared" ca="1" si="1"/>
        <v>#NAME?</v>
      </c>
      <c r="P25" s="45" t="s">
        <v>1314</v>
      </c>
      <c r="Q25" s="45" t="s">
        <v>1324</v>
      </c>
      <c r="R25" s="45" t="s">
        <v>2571</v>
      </c>
      <c r="S25" s="45" t="s">
        <v>226</v>
      </c>
      <c r="T25" s="45" t="s">
        <v>1769</v>
      </c>
    </row>
    <row r="26" spans="1:20" s="45" customFormat="1" ht="24.6" x14ac:dyDescent="0.7">
      <c r="A26" s="45" t="s">
        <v>2294</v>
      </c>
      <c r="B26" s="47" t="str">
        <f t="shared" si="0"/>
        <v>โครงการยกระดับห่วงโซ่อุปทานอาหารสู่การดำเนินธุรกิจอย่างยั่งยืนตามแนวทาง BCG (ต่อเนื่องจากโครงการขับเคลื่อนการผลิตอาหารอย่างยั่งยืนตามแนวคิด BCG Model : การลด Food Loss และ Food Waste ตลอดห่วงโซ่อุปทาน)</v>
      </c>
      <c r="C26" s="45" t="s">
        <v>2295</v>
      </c>
      <c r="D26" s="45" t="s">
        <v>444</v>
      </c>
      <c r="E26" s="48">
        <v>2567</v>
      </c>
      <c r="F26" s="45" t="s">
        <v>1517</v>
      </c>
      <c r="G26" s="45" t="s">
        <v>2232</v>
      </c>
      <c r="I26" s="45" t="s">
        <v>340</v>
      </c>
      <c r="J26" s="45" t="s">
        <v>11</v>
      </c>
      <c r="K26" s="45" t="s">
        <v>2235</v>
      </c>
      <c r="L26" s="45" t="s">
        <v>226</v>
      </c>
      <c r="M26" s="45" t="s">
        <v>1769</v>
      </c>
      <c r="N26" s="45" t="s">
        <v>2296</v>
      </c>
      <c r="O26" s="45" t="e">
        <f t="shared" ca="1" si="1"/>
        <v>#NAME?</v>
      </c>
      <c r="P26" s="45" t="s">
        <v>1314</v>
      </c>
      <c r="Q26" s="45" t="s">
        <v>1324</v>
      </c>
      <c r="R26" s="45" t="s">
        <v>2571</v>
      </c>
      <c r="S26" s="45" t="s">
        <v>226</v>
      </c>
      <c r="T26" s="45" t="s">
        <v>1769</v>
      </c>
    </row>
    <row r="27" spans="1:20" s="45" customFormat="1" ht="24.6" x14ac:dyDescent="0.7">
      <c r="A27" s="45" t="s">
        <v>2342</v>
      </c>
      <c r="B27" s="47" t="str">
        <f t="shared" si="0"/>
        <v>เสริมสร้างศักยภาพพันธมิตรการค้าสีเขียวอุตสาหกรรมสิ่งทอและเครื่องนุ่งห่มในกลุ่มประเทศความร่วมมือ ACMECs</v>
      </c>
      <c r="C27" s="45" t="s">
        <v>2343</v>
      </c>
      <c r="D27" s="45" t="s">
        <v>444</v>
      </c>
      <c r="E27" s="48">
        <v>2567</v>
      </c>
      <c r="F27" s="45" t="s">
        <v>1517</v>
      </c>
      <c r="G27" s="45" t="s">
        <v>2232</v>
      </c>
      <c r="I27" s="45" t="s">
        <v>2344</v>
      </c>
      <c r="J27" s="45" t="s">
        <v>2345</v>
      </c>
      <c r="K27" s="45" t="s">
        <v>2235</v>
      </c>
      <c r="L27" s="45" t="s">
        <v>226</v>
      </c>
      <c r="M27" s="45" t="s">
        <v>1769</v>
      </c>
      <c r="N27" s="45" t="s">
        <v>2346</v>
      </c>
      <c r="O27" s="45" t="e">
        <f t="shared" ca="1" si="1"/>
        <v>#NAME?</v>
      </c>
      <c r="P27" s="45" t="s">
        <v>1314</v>
      </c>
      <c r="Q27" s="45" t="s">
        <v>1324</v>
      </c>
      <c r="R27" s="45" t="s">
        <v>2571</v>
      </c>
      <c r="S27" s="45" t="s">
        <v>226</v>
      </c>
      <c r="T27" s="45" t="s">
        <v>1769</v>
      </c>
    </row>
    <row r="28" spans="1:20" s="45" customFormat="1" ht="24.6" x14ac:dyDescent="0.7">
      <c r="A28" s="45" t="s">
        <v>2241</v>
      </c>
      <c r="B28" s="47" t="str">
        <f t="shared" si="0"/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 : ข้อมูลทรัพยากรพันธุกรรม</v>
      </c>
      <c r="C28" s="45" t="s">
        <v>2242</v>
      </c>
      <c r="D28" s="45" t="s">
        <v>444</v>
      </c>
      <c r="E28" s="48">
        <v>2567</v>
      </c>
      <c r="F28" s="45" t="s">
        <v>1517</v>
      </c>
      <c r="G28" s="45" t="s">
        <v>2232</v>
      </c>
      <c r="H28" s="45" t="s">
        <v>455</v>
      </c>
      <c r="I28" s="45" t="s">
        <v>17</v>
      </c>
      <c r="J28" s="45" t="s">
        <v>18</v>
      </c>
      <c r="K28" s="45" t="s">
        <v>2235</v>
      </c>
      <c r="L28" s="45" t="s">
        <v>216</v>
      </c>
      <c r="M28" s="45" t="s">
        <v>1578</v>
      </c>
      <c r="N28" s="45" t="s">
        <v>2243</v>
      </c>
      <c r="O28" s="45" t="e">
        <f t="shared" ca="1" si="1"/>
        <v>#NAME?</v>
      </c>
      <c r="P28" s="45" t="s">
        <v>1261</v>
      </c>
      <c r="Q28" s="45" t="s">
        <v>1262</v>
      </c>
      <c r="R28" s="45" t="s">
        <v>2571</v>
      </c>
      <c r="S28" s="45" t="s">
        <v>216</v>
      </c>
      <c r="T28" s="45" t="s">
        <v>1578</v>
      </c>
    </row>
    <row r="29" spans="1:20" s="45" customFormat="1" ht="24.6" x14ac:dyDescent="0.7">
      <c r="A29" s="45" t="s">
        <v>2258</v>
      </c>
      <c r="B29" s="47" t="str">
        <f t="shared" si="0"/>
        <v>โครงการดัชนีสมรรถนะสิ่งแวดล้อม ระยะที่ ๓ นวัตกรรมข้อมูลเพื่อการจัดการและประมวลผลดัชนีสมรรถนะสิ่งแวดล้อมของประเทศไทย</v>
      </c>
      <c r="C29" s="45" t="s">
        <v>2259</v>
      </c>
      <c r="D29" s="45" t="s">
        <v>444</v>
      </c>
      <c r="E29" s="48">
        <v>2567</v>
      </c>
      <c r="F29" s="45" t="s">
        <v>1517</v>
      </c>
      <c r="G29" s="45" t="s">
        <v>2232</v>
      </c>
      <c r="H29" s="45" t="s">
        <v>449</v>
      </c>
      <c r="I29" s="45" t="s">
        <v>17</v>
      </c>
      <c r="J29" s="45" t="s">
        <v>18</v>
      </c>
      <c r="K29" s="45" t="s">
        <v>2235</v>
      </c>
      <c r="L29" s="45" t="s">
        <v>216</v>
      </c>
      <c r="M29" s="45" t="s">
        <v>1578</v>
      </c>
      <c r="N29" s="45" t="s">
        <v>2260</v>
      </c>
      <c r="O29" s="45" t="e">
        <f t="shared" ca="1" si="1"/>
        <v>#NAME?</v>
      </c>
      <c r="P29" s="45" t="s">
        <v>1261</v>
      </c>
      <c r="Q29" s="45" t="s">
        <v>1262</v>
      </c>
      <c r="R29" s="45" t="s">
        <v>2571</v>
      </c>
      <c r="S29" s="45" t="s">
        <v>216</v>
      </c>
      <c r="T29" s="45" t="s">
        <v>1578</v>
      </c>
    </row>
    <row r="30" spans="1:20" s="45" customFormat="1" ht="24.6" x14ac:dyDescent="0.7">
      <c r="A30" s="86" t="s">
        <v>2651</v>
      </c>
      <c r="B30" s="87" t="str">
        <f t="shared" si="0"/>
        <v>โครงการพัฒนาระบบบัญชีเศรษฐกิจสิ่งแวดล้อม บัญชีระบบนิเวศ</v>
      </c>
      <c r="C30" s="86" t="s">
        <v>2591</v>
      </c>
      <c r="D30" s="45" t="s">
        <v>444</v>
      </c>
      <c r="E30" s="48">
        <v>2568</v>
      </c>
      <c r="I30" s="86" t="s">
        <v>17</v>
      </c>
      <c r="J30" s="86" t="s">
        <v>18</v>
      </c>
      <c r="K30" s="45" t="s">
        <v>2732</v>
      </c>
      <c r="L30" s="51"/>
      <c r="M30" s="51"/>
      <c r="N30" s="86" t="s">
        <v>2652</v>
      </c>
      <c r="S30" s="45" t="s">
        <v>218</v>
      </c>
      <c r="T30" s="45" t="s">
        <v>1588</v>
      </c>
    </row>
    <row r="31" spans="1:20" s="45" customFormat="1" ht="24.6" x14ac:dyDescent="0.7">
      <c r="A31" s="86" t="s">
        <v>2653</v>
      </c>
      <c r="B31" s="87" t="str">
        <f t="shared" si="0"/>
        <v>โครงการพัฒนาแหล่งเรียนรู้และแหล่งอนุรักษ์ ฟื้นฟูพันธุ์พืชใกล้สูญพันธ์ พันธุ์พืชที่ถูกคุกคาม</v>
      </c>
      <c r="C31" s="86" t="s">
        <v>2592</v>
      </c>
      <c r="D31" s="45" t="s">
        <v>444</v>
      </c>
      <c r="E31" s="48">
        <v>2568</v>
      </c>
      <c r="I31" s="86" t="s">
        <v>906</v>
      </c>
      <c r="J31" s="86" t="s">
        <v>18</v>
      </c>
      <c r="K31" s="45" t="s">
        <v>2732</v>
      </c>
      <c r="L31" s="51"/>
      <c r="M31" s="51"/>
      <c r="N31" s="86" t="s">
        <v>2654</v>
      </c>
      <c r="S31" s="45" t="s">
        <v>218</v>
      </c>
      <c r="T31" s="45" t="s">
        <v>1588</v>
      </c>
    </row>
    <row r="32" spans="1:20" s="45" customFormat="1" ht="24.6" x14ac:dyDescent="0.7">
      <c r="A32" s="86" t="s">
        <v>2655</v>
      </c>
      <c r="B32" s="87" t="str">
        <f t="shared" si="0"/>
        <v>โครงการเพิ่มประสิทธิภาพกลไกและเครื่องมือการบริหารจัดการทรัพยากรพันธุ์พืชมุ่งสู่ความยั่งยืน</v>
      </c>
      <c r="C32" s="86" t="s">
        <v>2593</v>
      </c>
      <c r="D32" s="45" t="s">
        <v>444</v>
      </c>
      <c r="E32" s="48">
        <v>2568</v>
      </c>
      <c r="I32" s="86" t="s">
        <v>906</v>
      </c>
      <c r="J32" s="86" t="s">
        <v>18</v>
      </c>
      <c r="K32" s="45" t="s">
        <v>2732</v>
      </c>
      <c r="L32" s="51"/>
      <c r="M32" s="51"/>
      <c r="N32" s="86" t="s">
        <v>2656</v>
      </c>
      <c r="S32" s="45" t="s">
        <v>218</v>
      </c>
      <c r="T32" s="45" t="s">
        <v>1588</v>
      </c>
    </row>
    <row r="33" spans="1:20" s="45" customFormat="1" ht="24.6" x14ac:dyDescent="0.7">
      <c r="A33" s="86" t="s">
        <v>2657</v>
      </c>
      <c r="B33" s="87" t="str">
        <f t="shared" si="0"/>
        <v>โครงการเพิ่มประสิทธิภาพการอนุรักษ์และลดภัยคุกคามต่อความหลากหลายทางชีวภาพเพื่อการใช้ประโยชน์อย่างยั่งยืน</v>
      </c>
      <c r="C33" s="86" t="s">
        <v>2594</v>
      </c>
      <c r="D33" s="45" t="s">
        <v>444</v>
      </c>
      <c r="E33" s="48">
        <v>2568</v>
      </c>
      <c r="I33" s="86" t="s">
        <v>17</v>
      </c>
      <c r="J33" s="86" t="s">
        <v>18</v>
      </c>
      <c r="K33" s="45" t="s">
        <v>2732</v>
      </c>
      <c r="L33" s="51"/>
      <c r="M33" s="51"/>
      <c r="N33" s="86" t="s">
        <v>2658</v>
      </c>
      <c r="S33" s="45" t="s">
        <v>218</v>
      </c>
      <c r="T33" s="45" t="s">
        <v>1588</v>
      </c>
    </row>
    <row r="34" spans="1:20" s="45" customFormat="1" ht="24.6" x14ac:dyDescent="0.7">
      <c r="A34" s="86" t="s">
        <v>2659</v>
      </c>
      <c r="B34" s="87" t="str">
        <f t="shared" si="0"/>
        <v>จัดทำบัญชีทรัพยากรแร่เพื่อการบริหารจัดการอย่างสมดุล</v>
      </c>
      <c r="C34" s="86" t="s">
        <v>349</v>
      </c>
      <c r="D34" s="45" t="s">
        <v>444</v>
      </c>
      <c r="E34" s="48">
        <v>2568</v>
      </c>
      <c r="I34" s="86" t="s">
        <v>192</v>
      </c>
      <c r="J34" s="86" t="s">
        <v>18</v>
      </c>
      <c r="K34" s="45" t="s">
        <v>2732</v>
      </c>
      <c r="L34" s="51"/>
      <c r="M34" s="51"/>
      <c r="N34" s="86" t="s">
        <v>2660</v>
      </c>
      <c r="S34" s="45" t="s">
        <v>218</v>
      </c>
      <c r="T34" s="45" t="s">
        <v>1588</v>
      </c>
    </row>
    <row r="35" spans="1:20" s="45" customFormat="1" ht="24.6" x14ac:dyDescent="0.7">
      <c r="A35" s="86" t="s">
        <v>2667</v>
      </c>
      <c r="B35" s="87" t="str">
        <f t="shared" si="0"/>
        <v>การศึกษาเพื่อทบทวนหลักเกณฑ์ วิธีการ และรูปแบบการจัดที่ดินทำกิน ที่มีความเหมาะสมกับการใช้ประโยชน์ตามศักยภาพของที่ดิน</v>
      </c>
      <c r="C35" s="86" t="s">
        <v>2598</v>
      </c>
      <c r="D35" s="45" t="s">
        <v>444</v>
      </c>
      <c r="E35" s="48">
        <v>2568</v>
      </c>
      <c r="I35" s="86" t="s">
        <v>2599</v>
      </c>
      <c r="J35" s="86" t="s">
        <v>1825</v>
      </c>
      <c r="K35" s="45" t="s">
        <v>2732</v>
      </c>
      <c r="L35" s="51"/>
      <c r="M35" s="51"/>
      <c r="N35" s="86" t="s">
        <v>2668</v>
      </c>
      <c r="S35" s="45" t="s">
        <v>218</v>
      </c>
      <c r="T35" s="45" t="s">
        <v>1603</v>
      </c>
    </row>
    <row r="36" spans="1:20" s="45" customFormat="1" ht="24.6" x14ac:dyDescent="0.7">
      <c r="A36" s="86" t="s">
        <v>2675</v>
      </c>
      <c r="B36" s="87" t="str">
        <f t="shared" si="0"/>
        <v>โครงการศึกษาสถานภาพนกน้ำอพยพและถิ่นที่อยู่อาศัยที่สำคัญในประเทศไทย</v>
      </c>
      <c r="C36" s="86" t="s">
        <v>2605</v>
      </c>
      <c r="D36" s="45" t="s">
        <v>444</v>
      </c>
      <c r="E36" s="48">
        <v>2568</v>
      </c>
      <c r="I36" s="86" t="s">
        <v>17</v>
      </c>
      <c r="J36" s="86" t="s">
        <v>18</v>
      </c>
      <c r="K36" s="45" t="s">
        <v>2732</v>
      </c>
      <c r="L36" s="51"/>
      <c r="M36" s="51"/>
      <c r="N36" s="86" t="s">
        <v>2676</v>
      </c>
      <c r="S36" s="45" t="s">
        <v>218</v>
      </c>
      <c r="T36" s="45" t="s">
        <v>1792</v>
      </c>
    </row>
    <row r="37" spans="1:20" s="45" customFormat="1" ht="24.6" x14ac:dyDescent="0.7">
      <c r="A37" s="86" t="s">
        <v>2691</v>
      </c>
      <c r="B37" s="87" t="str">
        <f t="shared" si="0"/>
        <v>ยกระดับอุตสาหกรรมเข้าสู่อุตสาหกรรมสีเขียว</v>
      </c>
      <c r="C37" s="86" t="s">
        <v>2308</v>
      </c>
      <c r="D37" s="45" t="s">
        <v>444</v>
      </c>
      <c r="E37" s="48">
        <v>2568</v>
      </c>
      <c r="I37" s="86" t="s">
        <v>10</v>
      </c>
      <c r="J37" s="86" t="s">
        <v>11</v>
      </c>
      <c r="K37" s="45" t="s">
        <v>2732</v>
      </c>
      <c r="L37" s="51"/>
      <c r="M37" s="51"/>
      <c r="N37" s="86" t="s">
        <v>2692</v>
      </c>
      <c r="S37" s="45" t="s">
        <v>223</v>
      </c>
      <c r="T37" s="45" t="s">
        <v>1755</v>
      </c>
    </row>
    <row r="38" spans="1:20" s="45" customFormat="1" ht="24.6" x14ac:dyDescent="0.7">
      <c r="A38" s="86" t="s">
        <v>2705</v>
      </c>
      <c r="B38" s="87" t="str">
        <f t="shared" si="0"/>
        <v>โครงการผลิตภัณฑ์ปศุสัตว์ผ่านเข้ารอบมิตรกับสิ่งแวดล้อม</v>
      </c>
      <c r="C38" s="86" t="s">
        <v>2619</v>
      </c>
      <c r="D38" s="45" t="s">
        <v>444</v>
      </c>
      <c r="E38" s="48">
        <v>2568</v>
      </c>
      <c r="I38" s="86" t="s">
        <v>2620</v>
      </c>
      <c r="J38" s="86" t="s">
        <v>70</v>
      </c>
      <c r="K38" s="45" t="s">
        <v>2732</v>
      </c>
      <c r="L38" s="51"/>
      <c r="M38" s="51"/>
      <c r="N38" s="86" t="s">
        <v>2706</v>
      </c>
      <c r="S38" s="45" t="s">
        <v>226</v>
      </c>
      <c r="T38" s="45" t="s">
        <v>1769</v>
      </c>
    </row>
    <row r="39" spans="1:20" s="45" customFormat="1" ht="24.6" x14ac:dyDescent="0.7">
      <c r="A39" s="86" t="s">
        <v>2707</v>
      </c>
      <c r="B39" s="87" t="str">
        <f t="shared" si="0"/>
        <v>โครงการพัฒนาวัสดุที่ไม่ใช้แล้วภาคอุตสาหกรรมและภาคการเกษตรแปรรูปสู่ผลิตภัณฑ์ชุมชน</v>
      </c>
      <c r="C39" s="86" t="s">
        <v>2621</v>
      </c>
      <c r="D39" s="45" t="s">
        <v>444</v>
      </c>
      <c r="E39" s="48">
        <v>2568</v>
      </c>
      <c r="I39" s="86" t="s">
        <v>106</v>
      </c>
      <c r="J39" s="86" t="s">
        <v>11</v>
      </c>
      <c r="K39" s="45" t="s">
        <v>2732</v>
      </c>
      <c r="L39" s="51"/>
      <c r="M39" s="51"/>
      <c r="N39" s="86" t="s">
        <v>2708</v>
      </c>
      <c r="S39" s="45" t="s">
        <v>226</v>
      </c>
      <c r="T39" s="45" t="s">
        <v>1769</v>
      </c>
    </row>
    <row r="40" spans="1:20" s="45" customFormat="1" ht="24.6" x14ac:dyDescent="0.7">
      <c r="A40" s="86" t="s">
        <v>2709</v>
      </c>
      <c r="B40" s="87" t="str">
        <f t="shared" si="0"/>
        <v>โครงการเพิ่มรายการผลิตภัณฑ์สินค้าและบริการที่ผ่านเข้ารอบมิตรกับสิ่งแวดล้อม และการขับเคลื่อนการเลือกใช้สินค้าและบริการตามบัญชีสินค้าและบริการที่ผ่านเข้ารอบมิตรกับสิ่งแวดล้อม</v>
      </c>
      <c r="C40" s="86" t="s">
        <v>2622</v>
      </c>
      <c r="D40" s="45" t="s">
        <v>444</v>
      </c>
      <c r="E40" s="48">
        <v>2568</v>
      </c>
      <c r="I40" s="86" t="s">
        <v>63</v>
      </c>
      <c r="J40" s="86" t="s">
        <v>18</v>
      </c>
      <c r="K40" s="45" t="s">
        <v>2732</v>
      </c>
      <c r="L40" s="51"/>
      <c r="M40" s="51"/>
      <c r="N40" s="86" t="s">
        <v>2710</v>
      </c>
      <c r="S40" s="45" t="s">
        <v>226</v>
      </c>
      <c r="T40" s="45" t="s">
        <v>1769</v>
      </c>
    </row>
    <row r="41" spans="1:20" s="45" customFormat="1" ht="24.6" x14ac:dyDescent="0.7">
      <c r="A41" s="86" t="s">
        <v>2711</v>
      </c>
      <c r="B41" s="87" t="str">
        <f t="shared" si="0"/>
        <v>โครงการส่งเสริมผลิตภัณฑ์และบริการที่ผ่านเข้ารอบมิตรต่อสิ่งแวดล้อม และยกระดับอุตสาหกรรมเกษตรและอาหารของไทยให้เติบโตอย่างยั่งยืนบนสังคมเศรษฐกิจสีเขียว</v>
      </c>
      <c r="C41" s="86" t="s">
        <v>2623</v>
      </c>
      <c r="D41" s="45" t="s">
        <v>444</v>
      </c>
      <c r="E41" s="48">
        <v>2568</v>
      </c>
      <c r="I41" s="86" t="s">
        <v>1348</v>
      </c>
      <c r="J41" s="86" t="s">
        <v>29</v>
      </c>
      <c r="K41" s="45" t="s">
        <v>2732</v>
      </c>
      <c r="L41" s="51"/>
      <c r="M41" s="51"/>
      <c r="N41" s="86" t="s">
        <v>2712</v>
      </c>
      <c r="S41" s="45" t="s">
        <v>226</v>
      </c>
      <c r="T41" s="45" t="s">
        <v>1769</v>
      </c>
    </row>
    <row r="42" spans="1:20" s="45" customFormat="1" ht="24.6" x14ac:dyDescent="0.7">
      <c r="A42" s="86" t="s">
        <v>2721</v>
      </c>
      <c r="B42" s="87" t="str">
        <f t="shared" si="0"/>
        <v>โครงการยกระดับการดำเนินงานเพื่อขับเคลื่อนการผลิตและการบริโภคที่ยั่งยืน</v>
      </c>
      <c r="C42" s="86" t="s">
        <v>2629</v>
      </c>
      <c r="D42" s="45" t="s">
        <v>444</v>
      </c>
      <c r="E42" s="48">
        <v>2568</v>
      </c>
      <c r="I42" s="86" t="s">
        <v>17</v>
      </c>
      <c r="J42" s="86" t="s">
        <v>18</v>
      </c>
      <c r="K42" s="45" t="s">
        <v>2732</v>
      </c>
      <c r="L42" s="51"/>
      <c r="M42" s="51"/>
      <c r="N42" s="86" t="s">
        <v>2722</v>
      </c>
      <c r="S42" s="45" t="s">
        <v>216</v>
      </c>
      <c r="T42" s="45" t="s">
        <v>1613</v>
      </c>
    </row>
    <row r="43" spans="1:20" s="45" customFormat="1" ht="24.6" x14ac:dyDescent="0.7">
      <c r="A43" s="86" t="s">
        <v>2725</v>
      </c>
      <c r="B43" s="87" t="str">
        <f t="shared" si="0"/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</v>
      </c>
      <c r="C43" s="86" t="s">
        <v>137</v>
      </c>
      <c r="D43" s="45" t="s">
        <v>444</v>
      </c>
      <c r="E43" s="48">
        <v>2568</v>
      </c>
      <c r="I43" s="86" t="s">
        <v>17</v>
      </c>
      <c r="J43" s="86" t="s">
        <v>18</v>
      </c>
      <c r="K43" s="45" t="s">
        <v>2732</v>
      </c>
      <c r="L43" s="51"/>
      <c r="M43" s="51"/>
      <c r="N43" s="86" t="s">
        <v>2726</v>
      </c>
      <c r="S43" s="45" t="s">
        <v>216</v>
      </c>
      <c r="T43" s="45" t="s">
        <v>1578</v>
      </c>
    </row>
  </sheetData>
  <autoFilter ref="A3:U3">
    <sortState ref="A4:U43">
      <sortCondition ref="E3"/>
    </sortState>
  </autoFilter>
  <mergeCells count="2">
    <mergeCell ref="L2:M2"/>
    <mergeCell ref="S2:T2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65"/>
  <sheetViews>
    <sheetView workbookViewId="0">
      <selection sqref="A1:AW1"/>
    </sheetView>
  </sheetViews>
  <sheetFormatPr defaultRowHeight="14.4" x14ac:dyDescent="0.3"/>
  <cols>
    <col min="1" max="1" width="25.6640625" style="131" customWidth="1"/>
    <col min="2" max="2" width="33.6640625" style="131" customWidth="1"/>
    <col min="3" max="3" width="54" style="131" customWidth="1"/>
    <col min="4" max="4" width="45.88671875" style="131" customWidth="1"/>
    <col min="5" max="5" width="44.5546875" style="131" customWidth="1"/>
    <col min="6" max="6" width="37.88671875" style="131" customWidth="1"/>
    <col min="7" max="7" width="33.6640625" style="131" customWidth="1"/>
    <col min="8" max="10" width="54" style="131" customWidth="1"/>
    <col min="11" max="11" width="51.33203125" style="131" customWidth="1"/>
    <col min="12" max="13" width="54" style="131" customWidth="1"/>
    <col min="14" max="14" width="31" style="131" customWidth="1"/>
    <col min="15" max="15" width="54" style="131" customWidth="1"/>
    <col min="16" max="16" width="24.33203125" style="131" customWidth="1"/>
    <col min="17" max="17" width="54" style="131" customWidth="1"/>
    <col min="18" max="18" width="35.109375" style="131" customWidth="1"/>
    <col min="19" max="19" width="54" style="131" customWidth="1"/>
    <col min="20" max="20" width="35.109375" style="131" customWidth="1"/>
    <col min="21" max="21" width="54" style="131" customWidth="1"/>
    <col min="22" max="22" width="50" style="131" customWidth="1"/>
    <col min="23" max="23" width="54" style="131" customWidth="1"/>
    <col min="24" max="24" width="47.33203125" style="131" customWidth="1"/>
    <col min="25" max="25" width="54" style="131" customWidth="1"/>
    <col min="26" max="26" width="39.109375" style="131" customWidth="1"/>
    <col min="27" max="27" width="54" style="131" customWidth="1"/>
    <col min="28" max="28" width="33.6640625" style="131" customWidth="1"/>
    <col min="29" max="29" width="54" style="131" customWidth="1"/>
    <col min="30" max="30" width="39.109375" style="131" customWidth="1"/>
    <col min="31" max="31" width="54" style="131" customWidth="1"/>
    <col min="32" max="32" width="39.109375" style="131" customWidth="1"/>
    <col min="33" max="33" width="14.88671875" style="131" customWidth="1"/>
    <col min="34" max="34" width="13.44140625" style="131" customWidth="1"/>
    <col min="35" max="35" width="28.33203125" style="131" customWidth="1"/>
    <col min="36" max="36" width="27" style="131" customWidth="1"/>
    <col min="37" max="37" width="32.44140625" style="131" customWidth="1"/>
    <col min="38" max="38" width="45.88671875" style="131" customWidth="1"/>
    <col min="39" max="42" width="54" style="131" customWidth="1"/>
    <col min="43" max="43" width="33.6640625" style="131" customWidth="1"/>
    <col min="44" max="44" width="28.33203125" style="131" customWidth="1"/>
    <col min="45" max="45" width="13.44140625" style="131" customWidth="1"/>
    <col min="46" max="46" width="16.109375" style="131" customWidth="1"/>
    <col min="47" max="48" width="54" style="131" customWidth="1"/>
    <col min="49" max="49" width="17.5546875" style="131" customWidth="1"/>
    <col min="50" max="16384" width="8.88671875" style="131"/>
  </cols>
  <sheetData>
    <row r="1" spans="1:49" x14ac:dyDescent="0.3">
      <c r="A1" s="134" t="s">
        <v>1551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</row>
    <row r="2" spans="1:49" x14ac:dyDescent="0.3">
      <c r="A2" s="137" t="s">
        <v>424</v>
      </c>
      <c r="B2" s="137" t="s">
        <v>425</v>
      </c>
      <c r="C2" s="137" t="s">
        <v>426</v>
      </c>
      <c r="D2" s="137" t="s">
        <v>2739</v>
      </c>
      <c r="E2" s="137" t="s">
        <v>427</v>
      </c>
      <c r="F2" s="137" t="s">
        <v>428</v>
      </c>
      <c r="G2" s="137" t="s">
        <v>1552</v>
      </c>
      <c r="H2" s="137" t="s">
        <v>1553</v>
      </c>
      <c r="I2" s="137" t="s">
        <v>429</v>
      </c>
      <c r="J2" s="137" t="s">
        <v>430</v>
      </c>
      <c r="K2" s="137" t="s">
        <v>431</v>
      </c>
      <c r="L2" s="137" t="s">
        <v>432</v>
      </c>
      <c r="M2" s="137" t="s">
        <v>1554</v>
      </c>
      <c r="N2" s="137" t="s">
        <v>433</v>
      </c>
      <c r="O2" s="137" t="s">
        <v>434</v>
      </c>
      <c r="P2" s="137" t="s">
        <v>1555</v>
      </c>
      <c r="Q2" s="137" t="s">
        <v>1556</v>
      </c>
      <c r="R2" s="137" t="s">
        <v>1557</v>
      </c>
      <c r="S2" s="137" t="s">
        <v>1558</v>
      </c>
      <c r="T2" s="137" t="s">
        <v>1559</v>
      </c>
      <c r="U2" s="137" t="s">
        <v>1560</v>
      </c>
      <c r="V2" s="137" t="s">
        <v>1561</v>
      </c>
      <c r="W2" s="137" t="s">
        <v>1562</v>
      </c>
      <c r="X2" s="137" t="s">
        <v>1563</v>
      </c>
      <c r="Y2" s="137" t="s">
        <v>1564</v>
      </c>
      <c r="Z2" s="137" t="s">
        <v>2740</v>
      </c>
      <c r="AA2" s="137" t="s">
        <v>2741</v>
      </c>
      <c r="AB2" s="137" t="s">
        <v>1567</v>
      </c>
      <c r="AC2" s="137" t="s">
        <v>1568</v>
      </c>
      <c r="AD2" s="137" t="s">
        <v>1569</v>
      </c>
      <c r="AE2" s="137" t="s">
        <v>1570</v>
      </c>
      <c r="AF2" s="137" t="s">
        <v>435</v>
      </c>
      <c r="AG2" s="137" t="s">
        <v>436</v>
      </c>
      <c r="AH2" s="137" t="s">
        <v>414</v>
      </c>
      <c r="AI2" s="137" t="s">
        <v>0</v>
      </c>
      <c r="AJ2" s="137" t="s">
        <v>1</v>
      </c>
      <c r="AK2" s="137" t="s">
        <v>437</v>
      </c>
      <c r="AL2" s="137" t="s">
        <v>438</v>
      </c>
      <c r="AM2" s="137" t="s">
        <v>439</v>
      </c>
      <c r="AN2" s="137" t="s">
        <v>2</v>
      </c>
      <c r="AO2" s="137" t="s">
        <v>3</v>
      </c>
      <c r="AP2" s="137" t="s">
        <v>4</v>
      </c>
      <c r="AQ2" s="137" t="s">
        <v>1571</v>
      </c>
      <c r="AR2" s="137" t="s">
        <v>1572</v>
      </c>
      <c r="AS2" s="137" t="s">
        <v>5</v>
      </c>
      <c r="AT2" s="137" t="s">
        <v>6</v>
      </c>
      <c r="AU2" s="137" t="s">
        <v>1573</v>
      </c>
      <c r="AV2" s="137" t="s">
        <v>1574</v>
      </c>
      <c r="AW2" s="137" t="s">
        <v>440</v>
      </c>
    </row>
    <row r="3" spans="1:49" x14ac:dyDescent="0.3">
      <c r="A3" s="131" t="s">
        <v>492</v>
      </c>
      <c r="B3" s="131" t="s">
        <v>1259</v>
      </c>
      <c r="C3" s="131" t="s">
        <v>332</v>
      </c>
      <c r="D3" s="131" t="s">
        <v>2742</v>
      </c>
      <c r="I3" s="131" t="s">
        <v>443</v>
      </c>
      <c r="J3" s="131" t="s">
        <v>444</v>
      </c>
      <c r="L3" s="131" t="s">
        <v>443</v>
      </c>
      <c r="M3" s="14">
        <v>180101</v>
      </c>
      <c r="O3" s="131" t="s">
        <v>446</v>
      </c>
      <c r="AF3" s="131" t="s">
        <v>1260</v>
      </c>
      <c r="AG3" s="131" t="s">
        <v>448</v>
      </c>
      <c r="AH3" s="14">
        <v>2566</v>
      </c>
      <c r="AI3" s="131" t="s">
        <v>234</v>
      </c>
      <c r="AJ3" s="131" t="s">
        <v>333</v>
      </c>
      <c r="AK3" s="15">
        <v>10000000</v>
      </c>
      <c r="AL3" s="15">
        <v>10000000</v>
      </c>
      <c r="AM3" s="131" t="s">
        <v>449</v>
      </c>
      <c r="AN3" s="131" t="s">
        <v>17</v>
      </c>
      <c r="AO3" s="131" t="s">
        <v>18</v>
      </c>
      <c r="AP3" s="131" t="s">
        <v>334</v>
      </c>
      <c r="AQ3" s="131" t="s">
        <v>1261</v>
      </c>
      <c r="AR3" s="131" t="s">
        <v>1262</v>
      </c>
      <c r="AS3" s="131" t="s">
        <v>216</v>
      </c>
      <c r="AT3" s="131" t="s">
        <v>1578</v>
      </c>
      <c r="AU3" s="131" t="s">
        <v>1750</v>
      </c>
      <c r="AV3" s="131" t="s">
        <v>2743</v>
      </c>
    </row>
    <row r="4" spans="1:49" x14ac:dyDescent="0.3">
      <c r="A4" s="131" t="s">
        <v>452</v>
      </c>
      <c r="B4" s="131" t="s">
        <v>1263</v>
      </c>
      <c r="C4" s="131" t="s">
        <v>335</v>
      </c>
      <c r="D4" s="131" t="s">
        <v>2742</v>
      </c>
      <c r="I4" s="131" t="s">
        <v>443</v>
      </c>
      <c r="J4" s="131" t="s">
        <v>444</v>
      </c>
      <c r="L4" s="131" t="s">
        <v>443</v>
      </c>
      <c r="M4" s="14">
        <v>180101</v>
      </c>
      <c r="O4" s="131" t="s">
        <v>446</v>
      </c>
      <c r="AF4" s="131" t="s">
        <v>1264</v>
      </c>
      <c r="AG4" s="131" t="s">
        <v>448</v>
      </c>
      <c r="AH4" s="14">
        <v>2566</v>
      </c>
      <c r="AI4" s="131" t="s">
        <v>234</v>
      </c>
      <c r="AJ4" s="131" t="s">
        <v>333</v>
      </c>
      <c r="AK4" s="15">
        <v>8000000</v>
      </c>
      <c r="AL4" s="15">
        <v>8000000</v>
      </c>
      <c r="AM4" s="131" t="s">
        <v>455</v>
      </c>
      <c r="AN4" s="131" t="s">
        <v>17</v>
      </c>
      <c r="AO4" s="131" t="s">
        <v>18</v>
      </c>
      <c r="AP4" s="131" t="s">
        <v>334</v>
      </c>
      <c r="AQ4" s="131" t="s">
        <v>1261</v>
      </c>
      <c r="AR4" s="131" t="s">
        <v>1262</v>
      </c>
      <c r="AS4" s="131" t="s">
        <v>216</v>
      </c>
      <c r="AT4" s="131" t="s">
        <v>1578</v>
      </c>
      <c r="AU4" s="131" t="s">
        <v>1751</v>
      </c>
      <c r="AV4" s="131" t="s">
        <v>2744</v>
      </c>
    </row>
    <row r="5" spans="1:49" x14ac:dyDescent="0.3">
      <c r="A5" s="131" t="s">
        <v>452</v>
      </c>
      <c r="B5" s="131" t="s">
        <v>1265</v>
      </c>
      <c r="C5" s="131" t="s">
        <v>1266</v>
      </c>
      <c r="D5" s="131" t="s">
        <v>2742</v>
      </c>
      <c r="I5" s="131" t="s">
        <v>443</v>
      </c>
      <c r="J5" s="131" t="s">
        <v>444</v>
      </c>
      <c r="L5" s="131" t="s">
        <v>443</v>
      </c>
      <c r="M5" s="14">
        <v>180101</v>
      </c>
      <c r="O5" s="131" t="s">
        <v>446</v>
      </c>
      <c r="AF5" s="131" t="s">
        <v>1267</v>
      </c>
      <c r="AG5" s="131" t="s">
        <v>448</v>
      </c>
      <c r="AH5" s="14">
        <v>2566</v>
      </c>
      <c r="AI5" s="131" t="s">
        <v>234</v>
      </c>
      <c r="AJ5" s="131" t="s">
        <v>333</v>
      </c>
      <c r="AK5" s="15">
        <v>6000000</v>
      </c>
      <c r="AL5" s="15">
        <v>6000000</v>
      </c>
      <c r="AM5" s="131" t="s">
        <v>455</v>
      </c>
      <c r="AN5" s="131" t="s">
        <v>17</v>
      </c>
      <c r="AO5" s="131" t="s">
        <v>18</v>
      </c>
      <c r="AP5" s="131" t="s">
        <v>1268</v>
      </c>
      <c r="AQ5" s="131" t="s">
        <v>1261</v>
      </c>
      <c r="AR5" s="131" t="s">
        <v>1262</v>
      </c>
      <c r="AS5" s="131" t="s">
        <v>216</v>
      </c>
      <c r="AT5" s="131" t="s">
        <v>1578</v>
      </c>
      <c r="AU5" s="131" t="s">
        <v>1752</v>
      </c>
      <c r="AV5" s="131" t="s">
        <v>2745</v>
      </c>
    </row>
    <row r="6" spans="1:49" x14ac:dyDescent="0.3">
      <c r="A6" s="131" t="s">
        <v>452</v>
      </c>
      <c r="B6" s="131" t="s">
        <v>1269</v>
      </c>
      <c r="C6" s="131" t="s">
        <v>137</v>
      </c>
      <c r="D6" s="131" t="s">
        <v>2742</v>
      </c>
      <c r="I6" s="131" t="s">
        <v>443</v>
      </c>
      <c r="J6" s="131" t="s">
        <v>444</v>
      </c>
      <c r="K6" s="131" t="s">
        <v>445</v>
      </c>
      <c r="L6" s="131" t="s">
        <v>443</v>
      </c>
      <c r="M6" s="14">
        <v>180101</v>
      </c>
      <c r="O6" s="131" t="s">
        <v>446</v>
      </c>
      <c r="AF6" s="131" t="s">
        <v>1270</v>
      </c>
      <c r="AG6" s="131" t="s">
        <v>448</v>
      </c>
      <c r="AH6" s="14">
        <v>2566</v>
      </c>
      <c r="AI6" s="131" t="s">
        <v>234</v>
      </c>
      <c r="AJ6" s="131" t="s">
        <v>333</v>
      </c>
      <c r="AK6" s="15">
        <v>5000000</v>
      </c>
      <c r="AL6" s="15">
        <v>5000000</v>
      </c>
      <c r="AM6" s="131" t="s">
        <v>455</v>
      </c>
      <c r="AN6" s="131" t="s">
        <v>17</v>
      </c>
      <c r="AO6" s="131" t="s">
        <v>18</v>
      </c>
      <c r="AP6" s="131" t="s">
        <v>334</v>
      </c>
      <c r="AQ6" s="131" t="s">
        <v>1261</v>
      </c>
      <c r="AR6" s="131" t="s">
        <v>1262</v>
      </c>
      <c r="AS6" s="131" t="s">
        <v>216</v>
      </c>
      <c r="AT6" s="131" t="s">
        <v>1578</v>
      </c>
      <c r="AU6" s="131" t="s">
        <v>1753</v>
      </c>
      <c r="AV6" s="131" t="s">
        <v>2746</v>
      </c>
    </row>
    <row r="7" spans="1:49" x14ac:dyDescent="0.3">
      <c r="A7" s="131" t="s">
        <v>1271</v>
      </c>
      <c r="B7" s="131" t="s">
        <v>1272</v>
      </c>
      <c r="C7" s="131" t="s">
        <v>1273</v>
      </c>
      <c r="D7" s="131" t="s">
        <v>2742</v>
      </c>
      <c r="I7" s="131" t="s">
        <v>443</v>
      </c>
      <c r="J7" s="131" t="s">
        <v>473</v>
      </c>
      <c r="L7" s="131" t="s">
        <v>443</v>
      </c>
      <c r="M7" s="14">
        <v>180101</v>
      </c>
      <c r="O7" s="131" t="s">
        <v>446</v>
      </c>
      <c r="AF7" s="131" t="s">
        <v>1274</v>
      </c>
      <c r="AG7" s="131" t="s">
        <v>448</v>
      </c>
      <c r="AH7" s="14">
        <v>2566</v>
      </c>
      <c r="AI7" s="131" t="s">
        <v>234</v>
      </c>
      <c r="AJ7" s="131" t="s">
        <v>333</v>
      </c>
      <c r="AK7" s="15">
        <v>512000</v>
      </c>
      <c r="AL7" s="15">
        <v>512000</v>
      </c>
      <c r="AM7" s="131" t="s">
        <v>1275</v>
      </c>
      <c r="AN7" s="131" t="s">
        <v>1276</v>
      </c>
      <c r="AO7" s="131" t="s">
        <v>1277</v>
      </c>
      <c r="AP7" s="131" t="s">
        <v>1268</v>
      </c>
      <c r="AQ7" s="131" t="s">
        <v>1261</v>
      </c>
      <c r="AR7" s="131" t="s">
        <v>1262</v>
      </c>
      <c r="AS7" s="131" t="s">
        <v>216</v>
      </c>
      <c r="AT7" s="131" t="s">
        <v>1578</v>
      </c>
      <c r="AU7" s="131" t="s">
        <v>1754</v>
      </c>
      <c r="AV7" s="131" t="s">
        <v>2747</v>
      </c>
    </row>
    <row r="8" spans="1:49" x14ac:dyDescent="0.3">
      <c r="A8" s="131" t="s">
        <v>492</v>
      </c>
      <c r="B8" s="131" t="s">
        <v>1278</v>
      </c>
      <c r="C8" s="131" t="s">
        <v>336</v>
      </c>
      <c r="D8" s="131" t="s">
        <v>2742</v>
      </c>
      <c r="I8" s="131" t="s">
        <v>443</v>
      </c>
      <c r="J8" s="131" t="s">
        <v>444</v>
      </c>
      <c r="L8" s="131" t="s">
        <v>443</v>
      </c>
      <c r="M8" s="14">
        <v>180101</v>
      </c>
      <c r="O8" s="131" t="s">
        <v>446</v>
      </c>
      <c r="AF8" s="131" t="s">
        <v>1279</v>
      </c>
      <c r="AG8" s="131" t="s">
        <v>448</v>
      </c>
      <c r="AH8" s="14">
        <v>2566</v>
      </c>
      <c r="AI8" s="131" t="s">
        <v>234</v>
      </c>
      <c r="AJ8" s="131" t="s">
        <v>333</v>
      </c>
      <c r="AK8" s="15">
        <v>5000000</v>
      </c>
      <c r="AL8" s="15">
        <v>5000000</v>
      </c>
      <c r="AM8" s="131" t="s">
        <v>449</v>
      </c>
      <c r="AN8" s="131" t="s">
        <v>17</v>
      </c>
      <c r="AO8" s="131" t="s">
        <v>18</v>
      </c>
      <c r="AP8" s="131" t="s">
        <v>334</v>
      </c>
      <c r="AQ8" s="131" t="s">
        <v>1280</v>
      </c>
      <c r="AR8" s="131" t="s">
        <v>1281</v>
      </c>
      <c r="AS8" s="131" t="s">
        <v>223</v>
      </c>
      <c r="AT8" s="131" t="s">
        <v>1755</v>
      </c>
      <c r="AU8" s="131" t="s">
        <v>1756</v>
      </c>
      <c r="AV8" s="131" t="s">
        <v>2748</v>
      </c>
    </row>
    <row r="9" spans="1:49" x14ac:dyDescent="0.3">
      <c r="A9" s="131" t="s">
        <v>1282</v>
      </c>
      <c r="B9" s="131" t="s">
        <v>1283</v>
      </c>
      <c r="C9" s="131" t="s">
        <v>1284</v>
      </c>
      <c r="D9" s="131" t="s">
        <v>2742</v>
      </c>
      <c r="I9" s="131" t="s">
        <v>443</v>
      </c>
      <c r="J9" s="131" t="s">
        <v>444</v>
      </c>
      <c r="L9" s="131" t="s">
        <v>443</v>
      </c>
      <c r="M9" s="14">
        <v>180101</v>
      </c>
      <c r="O9" s="131" t="s">
        <v>446</v>
      </c>
      <c r="AF9" s="131" t="s">
        <v>1285</v>
      </c>
      <c r="AG9" s="131" t="s">
        <v>448</v>
      </c>
      <c r="AH9" s="14">
        <v>2566</v>
      </c>
      <c r="AI9" s="131" t="s">
        <v>234</v>
      </c>
      <c r="AJ9" s="131" t="s">
        <v>333</v>
      </c>
      <c r="AK9" s="15">
        <v>20000000</v>
      </c>
      <c r="AL9" s="15">
        <v>20000000</v>
      </c>
      <c r="AM9" s="131" t="s">
        <v>1286</v>
      </c>
      <c r="AN9" s="131" t="s">
        <v>17</v>
      </c>
      <c r="AO9" s="131" t="s">
        <v>18</v>
      </c>
      <c r="AP9" s="131" t="s">
        <v>1268</v>
      </c>
      <c r="AQ9" s="131" t="s">
        <v>1287</v>
      </c>
      <c r="AR9" s="131" t="s">
        <v>1288</v>
      </c>
      <c r="AS9" s="131" t="s">
        <v>218</v>
      </c>
      <c r="AT9" s="131" t="s">
        <v>1588</v>
      </c>
      <c r="AU9" s="131" t="s">
        <v>1757</v>
      </c>
      <c r="AV9" s="131" t="s">
        <v>2749</v>
      </c>
    </row>
    <row r="10" spans="1:49" x14ac:dyDescent="0.3">
      <c r="A10" s="131" t="s">
        <v>921</v>
      </c>
      <c r="B10" s="131" t="s">
        <v>1289</v>
      </c>
      <c r="C10" s="131" t="s">
        <v>923</v>
      </c>
      <c r="D10" s="131" t="s">
        <v>2742</v>
      </c>
      <c r="I10" s="131" t="s">
        <v>443</v>
      </c>
      <c r="J10" s="131" t="s">
        <v>444</v>
      </c>
      <c r="L10" s="131" t="s">
        <v>443</v>
      </c>
      <c r="M10" s="14">
        <v>180101</v>
      </c>
      <c r="O10" s="131" t="s">
        <v>446</v>
      </c>
      <c r="AF10" s="131" t="s">
        <v>1290</v>
      </c>
      <c r="AG10" s="131" t="s">
        <v>448</v>
      </c>
      <c r="AH10" s="14">
        <v>2566</v>
      </c>
      <c r="AI10" s="131" t="s">
        <v>234</v>
      </c>
      <c r="AJ10" s="131" t="s">
        <v>333</v>
      </c>
      <c r="AK10" s="15">
        <v>1500000</v>
      </c>
      <c r="AL10" s="14">
        <v>0</v>
      </c>
      <c r="AM10" s="131" t="s">
        <v>924</v>
      </c>
      <c r="AN10" s="131" t="s">
        <v>63</v>
      </c>
      <c r="AO10" s="131" t="s">
        <v>18</v>
      </c>
      <c r="AP10" s="131" t="s">
        <v>1268</v>
      </c>
      <c r="AQ10" s="131" t="s">
        <v>1261</v>
      </c>
      <c r="AR10" s="131" t="s">
        <v>1291</v>
      </c>
      <c r="AS10" s="131" t="s">
        <v>216</v>
      </c>
      <c r="AT10" s="131" t="s">
        <v>1613</v>
      </c>
      <c r="AU10" s="131" t="s">
        <v>1758</v>
      </c>
      <c r="AV10" s="131" t="s">
        <v>2750</v>
      </c>
    </row>
    <row r="11" spans="1:49" x14ac:dyDescent="0.3">
      <c r="A11" s="131" t="s">
        <v>1292</v>
      </c>
      <c r="B11" s="131" t="s">
        <v>1293</v>
      </c>
      <c r="C11" s="131" t="s">
        <v>337</v>
      </c>
      <c r="D11" s="131" t="s">
        <v>2742</v>
      </c>
      <c r="I11" s="131" t="s">
        <v>443</v>
      </c>
      <c r="J11" s="131" t="s">
        <v>444</v>
      </c>
      <c r="L11" s="131" t="s">
        <v>443</v>
      </c>
      <c r="M11" s="14">
        <v>180101</v>
      </c>
      <c r="O11" s="131" t="s">
        <v>446</v>
      </c>
      <c r="AF11" s="131" t="s">
        <v>1294</v>
      </c>
      <c r="AG11" s="131" t="s">
        <v>448</v>
      </c>
      <c r="AH11" s="14">
        <v>2566</v>
      </c>
      <c r="AI11" s="131" t="s">
        <v>234</v>
      </c>
      <c r="AJ11" s="131" t="s">
        <v>333</v>
      </c>
      <c r="AK11" s="15">
        <v>20000000</v>
      </c>
      <c r="AL11" s="15">
        <v>20000000</v>
      </c>
      <c r="AM11" s="131" t="s">
        <v>1295</v>
      </c>
      <c r="AN11" s="131" t="s">
        <v>17</v>
      </c>
      <c r="AO11" s="131" t="s">
        <v>18</v>
      </c>
      <c r="AP11" s="131" t="s">
        <v>334</v>
      </c>
      <c r="AQ11" s="131" t="s">
        <v>1261</v>
      </c>
      <c r="AR11" s="131" t="s">
        <v>1262</v>
      </c>
      <c r="AS11" s="131" t="s">
        <v>216</v>
      </c>
      <c r="AT11" s="131" t="s">
        <v>1578</v>
      </c>
      <c r="AU11" s="131" t="s">
        <v>1759</v>
      </c>
      <c r="AV11" s="131" t="s">
        <v>2751</v>
      </c>
    </row>
    <row r="12" spans="1:49" x14ac:dyDescent="0.3">
      <c r="A12" s="131" t="s">
        <v>441</v>
      </c>
      <c r="B12" s="131" t="s">
        <v>1296</v>
      </c>
      <c r="C12" s="131" t="s">
        <v>1297</v>
      </c>
      <c r="D12" s="131" t="s">
        <v>2742</v>
      </c>
      <c r="I12" s="131" t="s">
        <v>443</v>
      </c>
      <c r="J12" s="131" t="s">
        <v>444</v>
      </c>
      <c r="K12" s="131" t="s">
        <v>445</v>
      </c>
      <c r="L12" s="131" t="s">
        <v>443</v>
      </c>
      <c r="M12" s="14">
        <v>180101</v>
      </c>
      <c r="O12" s="131" t="s">
        <v>446</v>
      </c>
      <c r="AF12" s="131" t="s">
        <v>1298</v>
      </c>
      <c r="AG12" s="131" t="s">
        <v>448</v>
      </c>
      <c r="AH12" s="14">
        <v>2566</v>
      </c>
      <c r="AI12" s="131" t="s">
        <v>234</v>
      </c>
      <c r="AJ12" s="131" t="s">
        <v>333</v>
      </c>
      <c r="AK12" s="15">
        <v>12500000</v>
      </c>
      <c r="AL12" s="15">
        <v>12500000</v>
      </c>
      <c r="AM12" s="131" t="s">
        <v>449</v>
      </c>
      <c r="AN12" s="131" t="s">
        <v>10</v>
      </c>
      <c r="AO12" s="131" t="s">
        <v>11</v>
      </c>
      <c r="AP12" s="131" t="s">
        <v>1268</v>
      </c>
      <c r="AQ12" s="131" t="s">
        <v>1280</v>
      </c>
      <c r="AR12" s="131" t="s">
        <v>1281</v>
      </c>
      <c r="AS12" s="131" t="s">
        <v>223</v>
      </c>
      <c r="AT12" s="131" t="s">
        <v>1755</v>
      </c>
      <c r="AU12" s="131" t="s">
        <v>1760</v>
      </c>
      <c r="AV12" s="131" t="s">
        <v>2752</v>
      </c>
    </row>
    <row r="13" spans="1:49" x14ac:dyDescent="0.3">
      <c r="A13" s="131" t="s">
        <v>441</v>
      </c>
      <c r="B13" s="131" t="s">
        <v>1299</v>
      </c>
      <c r="C13" s="131" t="s">
        <v>1300</v>
      </c>
      <c r="D13" s="131" t="s">
        <v>2742</v>
      </c>
      <c r="I13" s="131" t="s">
        <v>443</v>
      </c>
      <c r="J13" s="131" t="s">
        <v>444</v>
      </c>
      <c r="L13" s="131" t="s">
        <v>443</v>
      </c>
      <c r="M13" s="14">
        <v>180101</v>
      </c>
      <c r="O13" s="131" t="s">
        <v>446</v>
      </c>
      <c r="AF13" s="131" t="s">
        <v>1301</v>
      </c>
      <c r="AG13" s="131" t="s">
        <v>448</v>
      </c>
      <c r="AH13" s="14">
        <v>2566</v>
      </c>
      <c r="AI13" s="131" t="s">
        <v>338</v>
      </c>
      <c r="AJ13" s="131" t="s">
        <v>333</v>
      </c>
      <c r="AK13" s="15">
        <v>12000000</v>
      </c>
      <c r="AL13" s="15">
        <v>12000000</v>
      </c>
      <c r="AM13" s="131" t="s">
        <v>449</v>
      </c>
      <c r="AN13" s="131" t="s">
        <v>10</v>
      </c>
      <c r="AO13" s="131" t="s">
        <v>11</v>
      </c>
      <c r="AP13" s="131" t="s">
        <v>1268</v>
      </c>
      <c r="AQ13" s="131" t="s">
        <v>1280</v>
      </c>
      <c r="AR13" s="131" t="s">
        <v>1281</v>
      </c>
      <c r="AS13" s="131" t="s">
        <v>223</v>
      </c>
      <c r="AT13" s="131" t="s">
        <v>1755</v>
      </c>
      <c r="AU13" s="131" t="s">
        <v>1761</v>
      </c>
      <c r="AV13" s="131" t="s">
        <v>2753</v>
      </c>
    </row>
    <row r="14" spans="1:49" x14ac:dyDescent="0.3">
      <c r="A14" s="131" t="s">
        <v>1302</v>
      </c>
      <c r="B14" s="131" t="s">
        <v>1303</v>
      </c>
      <c r="C14" s="131" t="s">
        <v>339</v>
      </c>
      <c r="D14" s="131" t="s">
        <v>2742</v>
      </c>
      <c r="I14" s="131" t="s">
        <v>443</v>
      </c>
      <c r="J14" s="131" t="s">
        <v>444</v>
      </c>
      <c r="L14" s="131" t="s">
        <v>443</v>
      </c>
      <c r="M14" s="14">
        <v>180101</v>
      </c>
      <c r="O14" s="131" t="s">
        <v>446</v>
      </c>
      <c r="AF14" s="131" t="s">
        <v>1304</v>
      </c>
      <c r="AG14" s="131" t="s">
        <v>448</v>
      </c>
      <c r="AH14" s="14">
        <v>2566</v>
      </c>
      <c r="AI14" s="131" t="s">
        <v>234</v>
      </c>
      <c r="AJ14" s="131" t="s">
        <v>333</v>
      </c>
      <c r="AK14" s="15">
        <v>17700000</v>
      </c>
      <c r="AL14" s="15">
        <v>17700000</v>
      </c>
      <c r="AN14" s="131" t="s">
        <v>340</v>
      </c>
      <c r="AO14" s="131" t="s">
        <v>11</v>
      </c>
      <c r="AP14" s="131" t="s">
        <v>334</v>
      </c>
      <c r="AQ14" s="131" t="s">
        <v>1280</v>
      </c>
      <c r="AR14" s="131" t="s">
        <v>1281</v>
      </c>
      <c r="AS14" s="131" t="s">
        <v>223</v>
      </c>
      <c r="AT14" s="131" t="s">
        <v>1755</v>
      </c>
      <c r="AU14" s="131" t="s">
        <v>1762</v>
      </c>
      <c r="AV14" s="131" t="s">
        <v>2754</v>
      </c>
    </row>
    <row r="15" spans="1:49" x14ac:dyDescent="0.3">
      <c r="A15" s="131" t="s">
        <v>571</v>
      </c>
      <c r="B15" s="131" t="s">
        <v>1305</v>
      </c>
      <c r="C15" s="131" t="s">
        <v>230</v>
      </c>
      <c r="D15" s="131" t="s">
        <v>2742</v>
      </c>
      <c r="I15" s="131" t="s">
        <v>443</v>
      </c>
      <c r="J15" s="131" t="s">
        <v>444</v>
      </c>
      <c r="L15" s="131" t="s">
        <v>443</v>
      </c>
      <c r="M15" s="14">
        <v>180101</v>
      </c>
      <c r="O15" s="131" t="s">
        <v>446</v>
      </c>
      <c r="AF15" s="131" t="s">
        <v>1306</v>
      </c>
      <c r="AG15" s="131" t="s">
        <v>448</v>
      </c>
      <c r="AH15" s="14">
        <v>2566</v>
      </c>
      <c r="AI15" s="131" t="s">
        <v>234</v>
      </c>
      <c r="AJ15" s="131" t="s">
        <v>333</v>
      </c>
      <c r="AK15" s="15">
        <v>7400000</v>
      </c>
      <c r="AL15" s="15">
        <v>7400000</v>
      </c>
      <c r="AM15" s="131" t="s">
        <v>449</v>
      </c>
      <c r="AN15" s="131" t="s">
        <v>75</v>
      </c>
      <c r="AO15" s="131" t="s">
        <v>11</v>
      </c>
      <c r="AP15" s="131" t="s">
        <v>334</v>
      </c>
      <c r="AQ15" s="131" t="s">
        <v>1280</v>
      </c>
      <c r="AR15" s="131" t="s">
        <v>1281</v>
      </c>
      <c r="AS15" s="131" t="s">
        <v>223</v>
      </c>
      <c r="AT15" s="131" t="s">
        <v>1755</v>
      </c>
      <c r="AU15" s="131" t="s">
        <v>1763</v>
      </c>
      <c r="AV15" s="131" t="s">
        <v>2755</v>
      </c>
    </row>
    <row r="16" spans="1:49" x14ac:dyDescent="0.3">
      <c r="A16" s="131" t="s">
        <v>571</v>
      </c>
      <c r="B16" s="131" t="s">
        <v>1307</v>
      </c>
      <c r="C16" s="131" t="s">
        <v>341</v>
      </c>
      <c r="D16" s="131" t="s">
        <v>2742</v>
      </c>
      <c r="I16" s="131" t="s">
        <v>443</v>
      </c>
      <c r="J16" s="131" t="s">
        <v>444</v>
      </c>
      <c r="L16" s="131" t="s">
        <v>443</v>
      </c>
      <c r="M16" s="14">
        <v>180101</v>
      </c>
      <c r="O16" s="131" t="s">
        <v>446</v>
      </c>
      <c r="AF16" s="131" t="s">
        <v>1308</v>
      </c>
      <c r="AG16" s="131" t="s">
        <v>448</v>
      </c>
      <c r="AH16" s="14">
        <v>2566</v>
      </c>
      <c r="AI16" s="131" t="s">
        <v>234</v>
      </c>
      <c r="AJ16" s="131" t="s">
        <v>333</v>
      </c>
      <c r="AK16" s="15">
        <v>3500000</v>
      </c>
      <c r="AL16" s="15">
        <v>3500000</v>
      </c>
      <c r="AM16" s="131" t="s">
        <v>449</v>
      </c>
      <c r="AN16" s="131" t="s">
        <v>75</v>
      </c>
      <c r="AO16" s="131" t="s">
        <v>11</v>
      </c>
      <c r="AP16" s="131" t="s">
        <v>334</v>
      </c>
      <c r="AQ16" s="131" t="s">
        <v>1280</v>
      </c>
      <c r="AR16" s="131" t="s">
        <v>1281</v>
      </c>
      <c r="AS16" s="131" t="s">
        <v>223</v>
      </c>
      <c r="AT16" s="131" t="s">
        <v>1755</v>
      </c>
      <c r="AU16" s="131" t="s">
        <v>1764</v>
      </c>
      <c r="AV16" s="131" t="s">
        <v>2756</v>
      </c>
    </row>
    <row r="17" spans="1:48" x14ac:dyDescent="0.3">
      <c r="A17" s="131" t="s">
        <v>571</v>
      </c>
      <c r="B17" s="131" t="s">
        <v>1309</v>
      </c>
      <c r="C17" s="131" t="s">
        <v>342</v>
      </c>
      <c r="D17" s="131" t="s">
        <v>2742</v>
      </c>
      <c r="I17" s="131" t="s">
        <v>443</v>
      </c>
      <c r="J17" s="131" t="s">
        <v>444</v>
      </c>
      <c r="L17" s="131" t="s">
        <v>443</v>
      </c>
      <c r="M17" s="14">
        <v>180101</v>
      </c>
      <c r="O17" s="131" t="s">
        <v>446</v>
      </c>
      <c r="AF17" s="131" t="s">
        <v>1310</v>
      </c>
      <c r="AG17" s="131" t="s">
        <v>448</v>
      </c>
      <c r="AH17" s="14">
        <v>2566</v>
      </c>
      <c r="AI17" s="131" t="s">
        <v>234</v>
      </c>
      <c r="AJ17" s="131" t="s">
        <v>333</v>
      </c>
      <c r="AK17" s="15">
        <v>3000000</v>
      </c>
      <c r="AL17" s="15">
        <v>3000000</v>
      </c>
      <c r="AM17" s="131" t="s">
        <v>449</v>
      </c>
      <c r="AN17" s="131" t="s">
        <v>75</v>
      </c>
      <c r="AO17" s="131" t="s">
        <v>11</v>
      </c>
      <c r="AP17" s="131" t="s">
        <v>334</v>
      </c>
      <c r="AQ17" s="131" t="s">
        <v>1287</v>
      </c>
      <c r="AR17" s="131" t="s">
        <v>1288</v>
      </c>
      <c r="AS17" s="131" t="s">
        <v>218</v>
      </c>
      <c r="AT17" s="131" t="s">
        <v>1588</v>
      </c>
      <c r="AU17" s="131" t="s">
        <v>1765</v>
      </c>
      <c r="AV17" s="131" t="s">
        <v>2757</v>
      </c>
    </row>
    <row r="18" spans="1:48" x14ac:dyDescent="0.3">
      <c r="A18" s="131" t="s">
        <v>571</v>
      </c>
      <c r="B18" s="131" t="s">
        <v>1311</v>
      </c>
      <c r="C18" s="131" t="s">
        <v>1312</v>
      </c>
      <c r="D18" s="131" t="s">
        <v>2742</v>
      </c>
      <c r="I18" s="131" t="s">
        <v>443</v>
      </c>
      <c r="J18" s="131" t="s">
        <v>444</v>
      </c>
      <c r="L18" s="131" t="s">
        <v>443</v>
      </c>
      <c r="M18" s="14">
        <v>180101</v>
      </c>
      <c r="O18" s="131" t="s">
        <v>446</v>
      </c>
      <c r="AF18" s="131" t="s">
        <v>1313</v>
      </c>
      <c r="AG18" s="131" t="s">
        <v>448</v>
      </c>
      <c r="AH18" s="14">
        <v>2566</v>
      </c>
      <c r="AI18" s="131" t="s">
        <v>234</v>
      </c>
      <c r="AJ18" s="131" t="s">
        <v>333</v>
      </c>
      <c r="AK18" s="15">
        <v>2000000</v>
      </c>
      <c r="AL18" s="15">
        <v>2000000</v>
      </c>
      <c r="AM18" s="131" t="s">
        <v>449</v>
      </c>
      <c r="AN18" s="131" t="s">
        <v>75</v>
      </c>
      <c r="AO18" s="131" t="s">
        <v>11</v>
      </c>
      <c r="AP18" s="131" t="s">
        <v>1268</v>
      </c>
      <c r="AQ18" s="131" t="s">
        <v>1314</v>
      </c>
      <c r="AR18" s="131" t="s">
        <v>1315</v>
      </c>
      <c r="AS18" s="131" t="s">
        <v>226</v>
      </c>
      <c r="AT18" s="131" t="s">
        <v>1732</v>
      </c>
      <c r="AU18" s="131" t="s">
        <v>1766</v>
      </c>
      <c r="AV18" s="131" t="s">
        <v>2758</v>
      </c>
    </row>
    <row r="19" spans="1:48" x14ac:dyDescent="0.3">
      <c r="A19" s="131" t="s">
        <v>1316</v>
      </c>
      <c r="B19" s="131" t="s">
        <v>1317</v>
      </c>
      <c r="C19" s="131" t="s">
        <v>1318</v>
      </c>
      <c r="D19" s="131" t="s">
        <v>2742</v>
      </c>
      <c r="I19" s="131" t="s">
        <v>443</v>
      </c>
      <c r="J19" s="131" t="s">
        <v>1023</v>
      </c>
      <c r="L19" s="131" t="s">
        <v>443</v>
      </c>
      <c r="M19" s="14">
        <v>180101</v>
      </c>
      <c r="O19" s="131" t="s">
        <v>446</v>
      </c>
      <c r="AF19" s="131" t="s">
        <v>1319</v>
      </c>
      <c r="AG19" s="131" t="s">
        <v>448</v>
      </c>
      <c r="AH19" s="14">
        <v>2566</v>
      </c>
      <c r="AI19" s="131" t="s">
        <v>234</v>
      </c>
      <c r="AJ19" s="131" t="s">
        <v>343</v>
      </c>
      <c r="AK19" s="15">
        <v>30000000</v>
      </c>
      <c r="AL19" s="15">
        <v>30000000</v>
      </c>
      <c r="AM19" s="131" t="s">
        <v>1320</v>
      </c>
      <c r="AN19" s="131" t="s">
        <v>1767</v>
      </c>
      <c r="AO19" s="131" t="s">
        <v>29</v>
      </c>
      <c r="AP19" s="131" t="s">
        <v>1268</v>
      </c>
      <c r="AQ19" s="131" t="s">
        <v>1261</v>
      </c>
      <c r="AR19" s="131" t="s">
        <v>1262</v>
      </c>
      <c r="AS19" s="131" t="s">
        <v>216</v>
      </c>
      <c r="AT19" s="131" t="s">
        <v>1578</v>
      </c>
      <c r="AU19" s="131" t="s">
        <v>1768</v>
      </c>
      <c r="AV19" s="131" t="s">
        <v>2759</v>
      </c>
    </row>
    <row r="20" spans="1:48" x14ac:dyDescent="0.3">
      <c r="A20" s="131" t="s">
        <v>672</v>
      </c>
      <c r="B20" s="131" t="s">
        <v>1321</v>
      </c>
      <c r="C20" s="131" t="s">
        <v>1322</v>
      </c>
      <c r="D20" s="131" t="s">
        <v>2742</v>
      </c>
      <c r="I20" s="131" t="s">
        <v>443</v>
      </c>
      <c r="J20" s="131" t="s">
        <v>444</v>
      </c>
      <c r="L20" s="131" t="s">
        <v>443</v>
      </c>
      <c r="M20" s="14">
        <v>180101</v>
      </c>
      <c r="O20" s="131" t="s">
        <v>446</v>
      </c>
      <c r="AF20" s="131" t="s">
        <v>1323</v>
      </c>
      <c r="AG20" s="131" t="s">
        <v>448</v>
      </c>
      <c r="AH20" s="14">
        <v>2566</v>
      </c>
      <c r="AI20" s="131" t="s">
        <v>234</v>
      </c>
      <c r="AJ20" s="131" t="s">
        <v>333</v>
      </c>
      <c r="AK20" s="15">
        <v>10000000</v>
      </c>
      <c r="AL20" s="15">
        <v>10000000</v>
      </c>
      <c r="AM20" s="131" t="s">
        <v>944</v>
      </c>
      <c r="AN20" s="131" t="s">
        <v>141</v>
      </c>
      <c r="AO20" s="131" t="s">
        <v>18</v>
      </c>
      <c r="AP20" s="131" t="s">
        <v>1268</v>
      </c>
      <c r="AQ20" s="131" t="s">
        <v>1314</v>
      </c>
      <c r="AR20" s="131" t="s">
        <v>1324</v>
      </c>
      <c r="AS20" s="131" t="s">
        <v>226</v>
      </c>
      <c r="AT20" s="131" t="s">
        <v>1769</v>
      </c>
      <c r="AU20" s="131" t="s">
        <v>1770</v>
      </c>
      <c r="AV20" s="131" t="s">
        <v>2760</v>
      </c>
    </row>
    <row r="21" spans="1:48" x14ac:dyDescent="0.3">
      <c r="A21" s="131" t="s">
        <v>1325</v>
      </c>
      <c r="B21" s="131" t="s">
        <v>1326</v>
      </c>
      <c r="C21" s="131" t="s">
        <v>345</v>
      </c>
      <c r="D21" s="131" t="s">
        <v>2742</v>
      </c>
      <c r="I21" s="131" t="s">
        <v>443</v>
      </c>
      <c r="J21" s="131" t="s">
        <v>444</v>
      </c>
      <c r="L21" s="131" t="s">
        <v>443</v>
      </c>
      <c r="M21" s="14">
        <v>180101</v>
      </c>
      <c r="O21" s="131" t="s">
        <v>446</v>
      </c>
      <c r="AF21" s="131" t="s">
        <v>1327</v>
      </c>
      <c r="AG21" s="131" t="s">
        <v>448</v>
      </c>
      <c r="AH21" s="14">
        <v>2566</v>
      </c>
      <c r="AI21" s="131" t="s">
        <v>234</v>
      </c>
      <c r="AJ21" s="131" t="s">
        <v>333</v>
      </c>
      <c r="AK21" s="15">
        <v>20000000</v>
      </c>
      <c r="AL21" s="15">
        <v>20000000</v>
      </c>
      <c r="AM21" s="131" t="s">
        <v>346</v>
      </c>
      <c r="AN21" s="131" t="s">
        <v>346</v>
      </c>
      <c r="AO21" s="131" t="s">
        <v>18</v>
      </c>
      <c r="AP21" s="131" t="s">
        <v>334</v>
      </c>
      <c r="AQ21" s="131" t="s">
        <v>1287</v>
      </c>
      <c r="AR21" s="131" t="s">
        <v>1328</v>
      </c>
      <c r="AS21" s="131" t="s">
        <v>218</v>
      </c>
      <c r="AT21" s="131" t="s">
        <v>1771</v>
      </c>
      <c r="AU21" s="131" t="s">
        <v>1772</v>
      </c>
      <c r="AV21" s="131" t="s">
        <v>2761</v>
      </c>
    </row>
    <row r="22" spans="1:48" x14ac:dyDescent="0.3">
      <c r="A22" s="131" t="s">
        <v>1316</v>
      </c>
      <c r="B22" s="131" t="s">
        <v>1329</v>
      </c>
      <c r="C22" s="131" t="s">
        <v>347</v>
      </c>
      <c r="D22" s="131" t="s">
        <v>2742</v>
      </c>
      <c r="I22" s="131" t="s">
        <v>443</v>
      </c>
      <c r="J22" s="131" t="s">
        <v>444</v>
      </c>
      <c r="L22" s="131" t="s">
        <v>443</v>
      </c>
      <c r="M22" s="14">
        <v>180101</v>
      </c>
      <c r="O22" s="131" t="s">
        <v>446</v>
      </c>
      <c r="AF22" s="131" t="s">
        <v>1330</v>
      </c>
      <c r="AG22" s="131" t="s">
        <v>448</v>
      </c>
      <c r="AH22" s="14">
        <v>2566</v>
      </c>
      <c r="AI22" s="131" t="s">
        <v>234</v>
      </c>
      <c r="AJ22" s="131" t="s">
        <v>343</v>
      </c>
      <c r="AK22" s="15">
        <v>45000000</v>
      </c>
      <c r="AL22" s="15">
        <v>45000000</v>
      </c>
      <c r="AM22" s="131" t="s">
        <v>1320</v>
      </c>
      <c r="AN22" s="131" t="s">
        <v>1767</v>
      </c>
      <c r="AO22" s="131" t="s">
        <v>29</v>
      </c>
      <c r="AP22" s="131" t="s">
        <v>334</v>
      </c>
      <c r="AQ22" s="131" t="s">
        <v>1287</v>
      </c>
      <c r="AR22" s="131" t="s">
        <v>1288</v>
      </c>
      <c r="AS22" s="131" t="s">
        <v>218</v>
      </c>
      <c r="AT22" s="131" t="s">
        <v>1588</v>
      </c>
      <c r="AU22" s="131" t="s">
        <v>1773</v>
      </c>
      <c r="AV22" s="131" t="s">
        <v>2762</v>
      </c>
    </row>
    <row r="23" spans="1:48" x14ac:dyDescent="0.3">
      <c r="A23" s="131" t="s">
        <v>1335</v>
      </c>
      <c r="B23" s="131" t="s">
        <v>1336</v>
      </c>
      <c r="C23" s="131" t="s">
        <v>1337</v>
      </c>
      <c r="D23" s="131" t="s">
        <v>2742</v>
      </c>
      <c r="I23" s="131" t="s">
        <v>443</v>
      </c>
      <c r="J23" s="131" t="s">
        <v>444</v>
      </c>
      <c r="L23" s="131" t="s">
        <v>443</v>
      </c>
      <c r="M23" s="14">
        <v>180101</v>
      </c>
      <c r="O23" s="131" t="s">
        <v>446</v>
      </c>
      <c r="AF23" s="131" t="s">
        <v>1338</v>
      </c>
      <c r="AG23" s="131" t="s">
        <v>448</v>
      </c>
      <c r="AH23" s="14">
        <v>2566</v>
      </c>
      <c r="AI23" s="131" t="s">
        <v>234</v>
      </c>
      <c r="AJ23" s="131" t="s">
        <v>333</v>
      </c>
      <c r="AK23" s="15">
        <v>23000000</v>
      </c>
      <c r="AL23" s="15">
        <v>23000000</v>
      </c>
      <c r="AM23" s="131" t="s">
        <v>744</v>
      </c>
      <c r="AN23" s="131" t="s">
        <v>1339</v>
      </c>
      <c r="AO23" s="131" t="s">
        <v>29</v>
      </c>
      <c r="AP23" s="131" t="s">
        <v>1268</v>
      </c>
      <c r="AQ23" s="131" t="s">
        <v>1280</v>
      </c>
      <c r="AR23" s="131" t="s">
        <v>1340</v>
      </c>
      <c r="AS23" s="131" t="s">
        <v>223</v>
      </c>
      <c r="AT23" s="131" t="s">
        <v>1713</v>
      </c>
      <c r="AU23" s="131" t="s">
        <v>1774</v>
      </c>
      <c r="AV23" s="131" t="s">
        <v>2763</v>
      </c>
    </row>
    <row r="24" spans="1:48" x14ac:dyDescent="0.3">
      <c r="A24" s="131" t="s">
        <v>1316</v>
      </c>
      <c r="B24" s="131" t="s">
        <v>1341</v>
      </c>
      <c r="C24" s="131" t="s">
        <v>1342</v>
      </c>
      <c r="D24" s="131" t="s">
        <v>2742</v>
      </c>
      <c r="I24" s="131" t="s">
        <v>443</v>
      </c>
      <c r="J24" s="131" t="s">
        <v>444</v>
      </c>
      <c r="L24" s="131" t="s">
        <v>443</v>
      </c>
      <c r="M24" s="14">
        <v>180101</v>
      </c>
      <c r="O24" s="131" t="s">
        <v>446</v>
      </c>
      <c r="AF24" s="131" t="s">
        <v>1343</v>
      </c>
      <c r="AG24" s="131" t="s">
        <v>448</v>
      </c>
      <c r="AH24" s="14">
        <v>2566</v>
      </c>
      <c r="AI24" s="131" t="s">
        <v>234</v>
      </c>
      <c r="AJ24" s="131" t="s">
        <v>348</v>
      </c>
      <c r="AK24" s="15">
        <v>125000000</v>
      </c>
      <c r="AL24" s="15">
        <v>125000000</v>
      </c>
      <c r="AM24" s="131" t="s">
        <v>1320</v>
      </c>
      <c r="AN24" s="131" t="s">
        <v>1767</v>
      </c>
      <c r="AO24" s="131" t="s">
        <v>29</v>
      </c>
      <c r="AP24" s="131" t="s">
        <v>1268</v>
      </c>
      <c r="AQ24" s="131" t="s">
        <v>1261</v>
      </c>
      <c r="AR24" s="131" t="s">
        <v>1262</v>
      </c>
      <c r="AS24" s="131" t="s">
        <v>216</v>
      </c>
      <c r="AT24" s="131" t="s">
        <v>1578</v>
      </c>
      <c r="AU24" s="131" t="s">
        <v>1775</v>
      </c>
      <c r="AV24" s="131" t="s">
        <v>2764</v>
      </c>
    </row>
    <row r="25" spans="1:48" x14ac:dyDescent="0.3">
      <c r="A25" s="131" t="s">
        <v>1344</v>
      </c>
      <c r="B25" s="131" t="s">
        <v>1345</v>
      </c>
      <c r="C25" s="131" t="s">
        <v>1346</v>
      </c>
      <c r="D25" s="131" t="s">
        <v>2742</v>
      </c>
      <c r="I25" s="131" t="s">
        <v>443</v>
      </c>
      <c r="J25" s="131" t="s">
        <v>444</v>
      </c>
      <c r="L25" s="131" t="s">
        <v>443</v>
      </c>
      <c r="M25" s="14">
        <v>180101</v>
      </c>
      <c r="O25" s="131" t="s">
        <v>446</v>
      </c>
      <c r="AF25" s="131" t="s">
        <v>1347</v>
      </c>
      <c r="AG25" s="131" t="s">
        <v>448</v>
      </c>
      <c r="AH25" s="14">
        <v>2566</v>
      </c>
      <c r="AI25" s="131" t="s">
        <v>234</v>
      </c>
      <c r="AJ25" s="131" t="s">
        <v>333</v>
      </c>
      <c r="AK25" s="15">
        <v>437600000</v>
      </c>
      <c r="AL25" s="15">
        <v>437600000</v>
      </c>
      <c r="AM25" s="131" t="s">
        <v>744</v>
      </c>
      <c r="AN25" s="131" t="s">
        <v>1348</v>
      </c>
      <c r="AO25" s="131" t="s">
        <v>29</v>
      </c>
      <c r="AP25" s="131" t="s">
        <v>1268</v>
      </c>
      <c r="AQ25" s="131" t="s">
        <v>1280</v>
      </c>
      <c r="AR25" s="131" t="s">
        <v>1349</v>
      </c>
      <c r="AS25" s="131" t="s">
        <v>223</v>
      </c>
      <c r="AT25" s="131" t="s">
        <v>1608</v>
      </c>
      <c r="AU25" s="131" t="s">
        <v>1776</v>
      </c>
      <c r="AV25" s="131" t="s">
        <v>2765</v>
      </c>
    </row>
    <row r="26" spans="1:48" x14ac:dyDescent="0.3">
      <c r="A26" s="131" t="s">
        <v>1344</v>
      </c>
      <c r="B26" s="131" t="s">
        <v>1350</v>
      </c>
      <c r="C26" s="131" t="s">
        <v>1351</v>
      </c>
      <c r="D26" s="131" t="s">
        <v>2742</v>
      </c>
      <c r="I26" s="131" t="s">
        <v>443</v>
      </c>
      <c r="J26" s="131" t="s">
        <v>444</v>
      </c>
      <c r="L26" s="131" t="s">
        <v>443</v>
      </c>
      <c r="M26" s="14">
        <v>180101</v>
      </c>
      <c r="O26" s="131" t="s">
        <v>446</v>
      </c>
      <c r="AF26" s="131" t="s">
        <v>1352</v>
      </c>
      <c r="AG26" s="131" t="s">
        <v>448</v>
      </c>
      <c r="AH26" s="14">
        <v>2566</v>
      </c>
      <c r="AI26" s="131" t="s">
        <v>234</v>
      </c>
      <c r="AJ26" s="131" t="s">
        <v>333</v>
      </c>
      <c r="AK26" s="15">
        <v>46000000</v>
      </c>
      <c r="AL26" s="15">
        <v>46000000</v>
      </c>
      <c r="AM26" s="131" t="s">
        <v>744</v>
      </c>
      <c r="AN26" s="131" t="s">
        <v>1348</v>
      </c>
      <c r="AO26" s="131" t="s">
        <v>29</v>
      </c>
      <c r="AP26" s="131" t="s">
        <v>1268</v>
      </c>
      <c r="AQ26" s="131" t="s">
        <v>1280</v>
      </c>
      <c r="AR26" s="131" t="s">
        <v>1353</v>
      </c>
      <c r="AS26" s="131" t="s">
        <v>223</v>
      </c>
      <c r="AT26" s="131" t="s">
        <v>1777</v>
      </c>
      <c r="AU26" s="131" t="s">
        <v>1778</v>
      </c>
      <c r="AV26" s="131" t="s">
        <v>2766</v>
      </c>
    </row>
    <row r="27" spans="1:48" x14ac:dyDescent="0.3">
      <c r="A27" s="131" t="s">
        <v>796</v>
      </c>
      <c r="B27" s="131" t="s">
        <v>1354</v>
      </c>
      <c r="C27" s="131" t="s">
        <v>349</v>
      </c>
      <c r="D27" s="131" t="s">
        <v>2742</v>
      </c>
      <c r="I27" s="131" t="s">
        <v>443</v>
      </c>
      <c r="J27" s="131" t="s">
        <v>444</v>
      </c>
      <c r="L27" s="131" t="s">
        <v>443</v>
      </c>
      <c r="M27" s="14">
        <v>180101</v>
      </c>
      <c r="O27" s="131" t="s">
        <v>446</v>
      </c>
      <c r="AF27" s="131" t="s">
        <v>1355</v>
      </c>
      <c r="AG27" s="131" t="s">
        <v>448</v>
      </c>
      <c r="AH27" s="14">
        <v>2566</v>
      </c>
      <c r="AI27" s="131" t="s">
        <v>234</v>
      </c>
      <c r="AJ27" s="131" t="s">
        <v>348</v>
      </c>
      <c r="AK27" s="15">
        <v>750110000</v>
      </c>
      <c r="AL27" s="15">
        <v>750110000</v>
      </c>
      <c r="AM27" s="131" t="s">
        <v>799</v>
      </c>
      <c r="AN27" s="131" t="s">
        <v>192</v>
      </c>
      <c r="AO27" s="131" t="s">
        <v>18</v>
      </c>
      <c r="AP27" s="131" t="s">
        <v>334</v>
      </c>
      <c r="AQ27" s="131" t="s">
        <v>1287</v>
      </c>
      <c r="AR27" s="131" t="s">
        <v>1288</v>
      </c>
      <c r="AS27" s="131" t="s">
        <v>218</v>
      </c>
      <c r="AT27" s="131" t="s">
        <v>1588</v>
      </c>
      <c r="AU27" s="131" t="s">
        <v>1779</v>
      </c>
      <c r="AV27" s="131" t="s">
        <v>2767</v>
      </c>
    </row>
    <row r="28" spans="1:48" x14ac:dyDescent="0.3">
      <c r="A28" s="131" t="s">
        <v>1344</v>
      </c>
      <c r="B28" s="131" t="s">
        <v>1356</v>
      </c>
      <c r="C28" s="131" t="s">
        <v>1357</v>
      </c>
      <c r="D28" s="131" t="s">
        <v>2742</v>
      </c>
      <c r="I28" s="131" t="s">
        <v>443</v>
      </c>
      <c r="J28" s="131" t="s">
        <v>444</v>
      </c>
      <c r="L28" s="131" t="s">
        <v>443</v>
      </c>
      <c r="M28" s="14">
        <v>180101</v>
      </c>
      <c r="O28" s="131" t="s">
        <v>446</v>
      </c>
      <c r="AF28" s="131" t="s">
        <v>1358</v>
      </c>
      <c r="AG28" s="131" t="s">
        <v>448</v>
      </c>
      <c r="AH28" s="14">
        <v>2566</v>
      </c>
      <c r="AI28" s="131" t="s">
        <v>234</v>
      </c>
      <c r="AJ28" s="131" t="s">
        <v>333</v>
      </c>
      <c r="AK28" s="15">
        <v>22500000</v>
      </c>
      <c r="AL28" s="15">
        <v>22500000</v>
      </c>
      <c r="AM28" s="131" t="s">
        <v>744</v>
      </c>
      <c r="AN28" s="131" t="s">
        <v>1348</v>
      </c>
      <c r="AO28" s="131" t="s">
        <v>29</v>
      </c>
      <c r="AP28" s="131" t="s">
        <v>1268</v>
      </c>
      <c r="AQ28" s="131" t="s">
        <v>1280</v>
      </c>
      <c r="AR28" s="131" t="s">
        <v>1353</v>
      </c>
      <c r="AS28" s="131" t="s">
        <v>223</v>
      </c>
      <c r="AT28" s="131" t="s">
        <v>1777</v>
      </c>
      <c r="AU28" s="131" t="s">
        <v>1780</v>
      </c>
      <c r="AV28" s="131" t="s">
        <v>2768</v>
      </c>
    </row>
    <row r="29" spans="1:48" x14ac:dyDescent="0.3">
      <c r="A29" s="131" t="s">
        <v>1171</v>
      </c>
      <c r="B29" s="131" t="s">
        <v>1359</v>
      </c>
      <c r="C29" s="131" t="s">
        <v>350</v>
      </c>
      <c r="D29" s="131" t="s">
        <v>2742</v>
      </c>
      <c r="I29" s="131" t="s">
        <v>443</v>
      </c>
      <c r="J29" s="131" t="s">
        <v>444</v>
      </c>
      <c r="L29" s="131" t="s">
        <v>443</v>
      </c>
      <c r="M29" s="14">
        <v>180101</v>
      </c>
      <c r="O29" s="131" t="s">
        <v>446</v>
      </c>
      <c r="AF29" s="131" t="s">
        <v>1360</v>
      </c>
      <c r="AG29" s="131" t="s">
        <v>448</v>
      </c>
      <c r="AH29" s="14">
        <v>2566</v>
      </c>
      <c r="AI29" s="131" t="s">
        <v>234</v>
      </c>
      <c r="AJ29" s="131" t="s">
        <v>348</v>
      </c>
      <c r="AK29" s="15">
        <v>462715000</v>
      </c>
      <c r="AL29" s="15">
        <v>462715000</v>
      </c>
      <c r="AM29" s="131" t="s">
        <v>1174</v>
      </c>
      <c r="AN29" s="131" t="s">
        <v>192</v>
      </c>
      <c r="AO29" s="131" t="s">
        <v>18</v>
      </c>
      <c r="AP29" s="131" t="s">
        <v>334</v>
      </c>
      <c r="AQ29" s="131" t="s">
        <v>1287</v>
      </c>
      <c r="AR29" s="131" t="s">
        <v>1288</v>
      </c>
      <c r="AS29" s="131" t="s">
        <v>218</v>
      </c>
      <c r="AT29" s="131" t="s">
        <v>1588</v>
      </c>
      <c r="AU29" s="131" t="s">
        <v>1781</v>
      </c>
      <c r="AV29" s="131" t="s">
        <v>2769</v>
      </c>
    </row>
    <row r="30" spans="1:48" x14ac:dyDescent="0.3">
      <c r="A30" s="131" t="s">
        <v>608</v>
      </c>
      <c r="B30" s="131" t="s">
        <v>1361</v>
      </c>
      <c r="C30" s="131" t="s">
        <v>893</v>
      </c>
      <c r="D30" s="131" t="s">
        <v>2742</v>
      </c>
      <c r="I30" s="131" t="s">
        <v>443</v>
      </c>
      <c r="J30" s="131" t="s">
        <v>444</v>
      </c>
      <c r="L30" s="131" t="s">
        <v>443</v>
      </c>
      <c r="M30" s="14">
        <v>180101</v>
      </c>
      <c r="O30" s="131" t="s">
        <v>446</v>
      </c>
      <c r="AF30" s="131" t="s">
        <v>1362</v>
      </c>
      <c r="AG30" s="131" t="s">
        <v>448</v>
      </c>
      <c r="AH30" s="14">
        <v>2566</v>
      </c>
      <c r="AI30" s="131" t="s">
        <v>234</v>
      </c>
      <c r="AJ30" s="131" t="s">
        <v>333</v>
      </c>
      <c r="AK30" s="15">
        <v>60000000</v>
      </c>
      <c r="AL30" s="15">
        <v>60000000</v>
      </c>
      <c r="AM30" s="131" t="s">
        <v>449</v>
      </c>
      <c r="AN30" s="131" t="s">
        <v>106</v>
      </c>
      <c r="AO30" s="131" t="s">
        <v>11</v>
      </c>
      <c r="AP30" s="131" t="s">
        <v>1268</v>
      </c>
      <c r="AQ30" s="131" t="s">
        <v>1280</v>
      </c>
      <c r="AR30" s="131" t="s">
        <v>1281</v>
      </c>
      <c r="AS30" s="131" t="s">
        <v>223</v>
      </c>
      <c r="AT30" s="131" t="s">
        <v>1755</v>
      </c>
      <c r="AU30" s="131" t="s">
        <v>1782</v>
      </c>
      <c r="AV30" s="131" t="s">
        <v>2770</v>
      </c>
    </row>
    <row r="31" spans="1:48" x14ac:dyDescent="0.3">
      <c r="A31" s="131" t="s">
        <v>1363</v>
      </c>
      <c r="B31" s="131" t="s">
        <v>1364</v>
      </c>
      <c r="C31" s="131" t="s">
        <v>1365</v>
      </c>
      <c r="D31" s="131" t="s">
        <v>2742</v>
      </c>
      <c r="I31" s="131" t="s">
        <v>443</v>
      </c>
      <c r="J31" s="131" t="s">
        <v>444</v>
      </c>
      <c r="L31" s="131" t="s">
        <v>443</v>
      </c>
      <c r="M31" s="14">
        <v>180101</v>
      </c>
      <c r="O31" s="131" t="s">
        <v>446</v>
      </c>
      <c r="AF31" s="131" t="s">
        <v>1366</v>
      </c>
      <c r="AG31" s="131" t="s">
        <v>448</v>
      </c>
      <c r="AH31" s="14">
        <v>2566</v>
      </c>
      <c r="AI31" s="131" t="s">
        <v>234</v>
      </c>
      <c r="AJ31" s="131" t="s">
        <v>333</v>
      </c>
      <c r="AK31" s="15">
        <v>2500000</v>
      </c>
      <c r="AL31" s="15">
        <v>2500000</v>
      </c>
      <c r="AM31" s="131" t="s">
        <v>689</v>
      </c>
      <c r="AN31" s="131" t="s">
        <v>1367</v>
      </c>
      <c r="AO31" s="131" t="s">
        <v>29</v>
      </c>
      <c r="AP31" s="131" t="s">
        <v>1268</v>
      </c>
      <c r="AQ31" s="131" t="s">
        <v>1287</v>
      </c>
      <c r="AR31" s="131" t="s">
        <v>1288</v>
      </c>
      <c r="AS31" s="131" t="s">
        <v>218</v>
      </c>
      <c r="AT31" s="131" t="s">
        <v>1588</v>
      </c>
      <c r="AU31" s="131" t="s">
        <v>1783</v>
      </c>
      <c r="AV31" s="131" t="s">
        <v>2771</v>
      </c>
    </row>
    <row r="32" spans="1:48" x14ac:dyDescent="0.3">
      <c r="A32" s="131" t="s">
        <v>1368</v>
      </c>
      <c r="B32" s="131" t="s">
        <v>1369</v>
      </c>
      <c r="C32" s="131" t="s">
        <v>1370</v>
      </c>
      <c r="D32" s="131" t="s">
        <v>2742</v>
      </c>
      <c r="I32" s="131" t="s">
        <v>443</v>
      </c>
      <c r="J32" s="131" t="s">
        <v>444</v>
      </c>
      <c r="L32" s="131" t="s">
        <v>443</v>
      </c>
      <c r="M32" s="14">
        <v>180101</v>
      </c>
      <c r="O32" s="131" t="s">
        <v>446</v>
      </c>
      <c r="AF32" s="131" t="s">
        <v>1371</v>
      </c>
      <c r="AG32" s="131" t="s">
        <v>448</v>
      </c>
      <c r="AH32" s="14">
        <v>2566</v>
      </c>
      <c r="AI32" s="131" t="s">
        <v>234</v>
      </c>
      <c r="AJ32" s="131" t="s">
        <v>333</v>
      </c>
      <c r="AK32" s="15">
        <v>168000000</v>
      </c>
      <c r="AL32" s="15">
        <v>168000000</v>
      </c>
      <c r="AM32" s="131" t="s">
        <v>1372</v>
      </c>
      <c r="AN32" s="131" t="s">
        <v>1373</v>
      </c>
      <c r="AO32" s="131" t="s">
        <v>29</v>
      </c>
      <c r="AP32" s="131" t="s">
        <v>1268</v>
      </c>
      <c r="AQ32" s="131" t="s">
        <v>1280</v>
      </c>
      <c r="AR32" s="131" t="s">
        <v>1281</v>
      </c>
      <c r="AS32" s="131" t="s">
        <v>223</v>
      </c>
      <c r="AT32" s="131" t="s">
        <v>1755</v>
      </c>
      <c r="AU32" s="131" t="s">
        <v>1784</v>
      </c>
      <c r="AV32" s="131" t="s">
        <v>2772</v>
      </c>
    </row>
    <row r="33" spans="1:48" x14ac:dyDescent="0.3">
      <c r="A33" s="131" t="s">
        <v>608</v>
      </c>
      <c r="B33" s="131" t="s">
        <v>1374</v>
      </c>
      <c r="C33" s="131" t="s">
        <v>1375</v>
      </c>
      <c r="D33" s="131" t="s">
        <v>2742</v>
      </c>
      <c r="I33" s="131" t="s">
        <v>443</v>
      </c>
      <c r="J33" s="131" t="s">
        <v>444</v>
      </c>
      <c r="L33" s="131" t="s">
        <v>443</v>
      </c>
      <c r="M33" s="14">
        <v>180101</v>
      </c>
      <c r="O33" s="131" t="s">
        <v>446</v>
      </c>
      <c r="AF33" s="131" t="s">
        <v>1376</v>
      </c>
      <c r="AG33" s="131" t="s">
        <v>448</v>
      </c>
      <c r="AH33" s="14">
        <v>2566</v>
      </c>
      <c r="AI33" s="131" t="s">
        <v>234</v>
      </c>
      <c r="AJ33" s="131" t="s">
        <v>333</v>
      </c>
      <c r="AK33" s="15">
        <v>920000</v>
      </c>
      <c r="AL33" s="15">
        <v>920000</v>
      </c>
      <c r="AM33" s="131" t="s">
        <v>449</v>
      </c>
      <c r="AN33" s="131" t="s">
        <v>106</v>
      </c>
      <c r="AO33" s="131" t="s">
        <v>11</v>
      </c>
      <c r="AP33" s="131" t="s">
        <v>1268</v>
      </c>
      <c r="AQ33" s="131" t="s">
        <v>1280</v>
      </c>
      <c r="AR33" s="131" t="s">
        <v>1281</v>
      </c>
      <c r="AS33" s="131" t="s">
        <v>223</v>
      </c>
      <c r="AT33" s="131" t="s">
        <v>1755</v>
      </c>
      <c r="AU33" s="131" t="s">
        <v>1785</v>
      </c>
      <c r="AV33" s="131" t="s">
        <v>2773</v>
      </c>
    </row>
    <row r="34" spans="1:48" x14ac:dyDescent="0.3">
      <c r="A34" s="131" t="s">
        <v>1377</v>
      </c>
      <c r="B34" s="131" t="s">
        <v>1378</v>
      </c>
      <c r="C34" s="131" t="s">
        <v>1379</v>
      </c>
      <c r="D34" s="131" t="s">
        <v>2742</v>
      </c>
      <c r="I34" s="131" t="s">
        <v>443</v>
      </c>
      <c r="J34" s="131" t="s">
        <v>687</v>
      </c>
      <c r="L34" s="131" t="s">
        <v>443</v>
      </c>
      <c r="M34" s="14">
        <v>180101</v>
      </c>
      <c r="O34" s="131" t="s">
        <v>446</v>
      </c>
      <c r="AF34" s="131" t="s">
        <v>1380</v>
      </c>
      <c r="AG34" s="131" t="s">
        <v>448</v>
      </c>
      <c r="AH34" s="14">
        <v>2566</v>
      </c>
      <c r="AI34" s="131" t="s">
        <v>234</v>
      </c>
      <c r="AJ34" s="131" t="s">
        <v>1381</v>
      </c>
      <c r="AK34" s="15">
        <v>7000000</v>
      </c>
      <c r="AL34" s="15">
        <v>7000000</v>
      </c>
      <c r="AM34" s="131" t="s">
        <v>1382</v>
      </c>
      <c r="AN34" s="131" t="s">
        <v>1383</v>
      </c>
      <c r="AO34" s="131" t="s">
        <v>29</v>
      </c>
      <c r="AP34" s="131" t="s">
        <v>1268</v>
      </c>
      <c r="AQ34" s="131" t="s">
        <v>1261</v>
      </c>
      <c r="AR34" s="131" t="s">
        <v>1262</v>
      </c>
      <c r="AS34" s="131" t="s">
        <v>216</v>
      </c>
      <c r="AT34" s="131" t="s">
        <v>1578</v>
      </c>
      <c r="AU34" s="131" t="s">
        <v>1786</v>
      </c>
      <c r="AV34" s="131" t="s">
        <v>2774</v>
      </c>
    </row>
    <row r="35" spans="1:48" x14ac:dyDescent="0.3">
      <c r="A35" s="131" t="s">
        <v>1368</v>
      </c>
      <c r="B35" s="131" t="s">
        <v>1384</v>
      </c>
      <c r="C35" s="131" t="s">
        <v>1385</v>
      </c>
      <c r="D35" s="131" t="s">
        <v>2742</v>
      </c>
      <c r="I35" s="131" t="s">
        <v>443</v>
      </c>
      <c r="J35" s="131" t="s">
        <v>645</v>
      </c>
      <c r="L35" s="131" t="s">
        <v>443</v>
      </c>
      <c r="M35" s="14">
        <v>180101</v>
      </c>
      <c r="O35" s="131" t="s">
        <v>446</v>
      </c>
      <c r="AF35" s="131" t="s">
        <v>1386</v>
      </c>
      <c r="AG35" s="131" t="s">
        <v>448</v>
      </c>
      <c r="AH35" s="14">
        <v>2566</v>
      </c>
      <c r="AI35" s="131" t="s">
        <v>234</v>
      </c>
      <c r="AJ35" s="131" t="s">
        <v>333</v>
      </c>
      <c r="AK35" s="15">
        <v>126000000</v>
      </c>
      <c r="AL35" s="15">
        <v>126000000</v>
      </c>
      <c r="AM35" s="131" t="s">
        <v>1372</v>
      </c>
      <c r="AN35" s="131" t="s">
        <v>1373</v>
      </c>
      <c r="AO35" s="131" t="s">
        <v>29</v>
      </c>
      <c r="AP35" s="131" t="s">
        <v>1268</v>
      </c>
      <c r="AQ35" s="131" t="s">
        <v>1280</v>
      </c>
      <c r="AR35" s="131" t="s">
        <v>1349</v>
      </c>
      <c r="AS35" s="131" t="s">
        <v>223</v>
      </c>
      <c r="AT35" s="131" t="s">
        <v>1608</v>
      </c>
      <c r="AU35" s="131" t="s">
        <v>1787</v>
      </c>
      <c r="AV35" s="131" t="s">
        <v>2775</v>
      </c>
    </row>
    <row r="36" spans="1:48" x14ac:dyDescent="0.3">
      <c r="A36" s="131" t="s">
        <v>1387</v>
      </c>
      <c r="B36" s="131" t="s">
        <v>1388</v>
      </c>
      <c r="C36" s="131" t="s">
        <v>1389</v>
      </c>
      <c r="D36" s="131" t="s">
        <v>2742</v>
      </c>
      <c r="I36" s="131" t="s">
        <v>443</v>
      </c>
      <c r="J36" s="131" t="s">
        <v>444</v>
      </c>
      <c r="L36" s="131" t="s">
        <v>443</v>
      </c>
      <c r="M36" s="14">
        <v>180101</v>
      </c>
      <c r="O36" s="131" t="s">
        <v>446</v>
      </c>
      <c r="AF36" s="131" t="s">
        <v>1390</v>
      </c>
      <c r="AG36" s="131" t="s">
        <v>448</v>
      </c>
      <c r="AH36" s="14">
        <v>2566</v>
      </c>
      <c r="AI36" s="131" t="s">
        <v>234</v>
      </c>
      <c r="AJ36" s="131" t="s">
        <v>333</v>
      </c>
      <c r="AK36" s="15">
        <v>7500000</v>
      </c>
      <c r="AL36" s="15">
        <v>7500000</v>
      </c>
      <c r="AM36" s="131" t="s">
        <v>744</v>
      </c>
      <c r="AN36" s="131" t="s">
        <v>180</v>
      </c>
      <c r="AO36" s="131" t="s">
        <v>29</v>
      </c>
      <c r="AP36" s="131" t="s">
        <v>1268</v>
      </c>
      <c r="AQ36" s="131" t="s">
        <v>1287</v>
      </c>
      <c r="AR36" s="131" t="s">
        <v>1288</v>
      </c>
      <c r="AS36" s="131" t="s">
        <v>218</v>
      </c>
      <c r="AT36" s="131" t="s">
        <v>1588</v>
      </c>
      <c r="AU36" s="131" t="s">
        <v>1788</v>
      </c>
      <c r="AV36" s="131" t="s">
        <v>2776</v>
      </c>
    </row>
    <row r="37" spans="1:48" x14ac:dyDescent="0.3">
      <c r="A37" s="131" t="s">
        <v>608</v>
      </c>
      <c r="B37" s="131" t="s">
        <v>2229</v>
      </c>
      <c r="C37" s="131" t="s">
        <v>2228</v>
      </c>
      <c r="D37" s="131" t="s">
        <v>2742</v>
      </c>
      <c r="H37" s="131" t="s">
        <v>1537</v>
      </c>
      <c r="I37" s="131" t="s">
        <v>443</v>
      </c>
      <c r="J37" s="131" t="s">
        <v>444</v>
      </c>
      <c r="L37" s="131" t="s">
        <v>443</v>
      </c>
      <c r="M37" s="131" t="s">
        <v>2777</v>
      </c>
      <c r="N37" s="14">
        <v>180101</v>
      </c>
      <c r="O37" s="131" t="s">
        <v>2778</v>
      </c>
      <c r="P37" s="131" t="s">
        <v>1687</v>
      </c>
      <c r="Q37" s="131" t="s">
        <v>1688</v>
      </c>
      <c r="R37" s="131" t="s">
        <v>2779</v>
      </c>
      <c r="S37" s="131" t="s">
        <v>2780</v>
      </c>
      <c r="AB37" s="131" t="s">
        <v>2781</v>
      </c>
      <c r="AC37" s="131" t="s">
        <v>2782</v>
      </c>
      <c r="AD37" s="131" t="s">
        <v>2783</v>
      </c>
      <c r="AE37" s="131" t="s">
        <v>2784</v>
      </c>
      <c r="AF37" s="131" t="s">
        <v>2785</v>
      </c>
      <c r="AG37" s="131" t="s">
        <v>448</v>
      </c>
      <c r="AH37" s="14">
        <v>2566</v>
      </c>
      <c r="AI37" s="131" t="s">
        <v>234</v>
      </c>
      <c r="AJ37" s="131" t="s">
        <v>333</v>
      </c>
      <c r="AK37" s="15">
        <v>4693000</v>
      </c>
      <c r="AL37" s="15">
        <v>4693000</v>
      </c>
      <c r="AM37" s="131" t="s">
        <v>449</v>
      </c>
      <c r="AN37" s="131" t="s">
        <v>106</v>
      </c>
      <c r="AO37" s="131" t="s">
        <v>11</v>
      </c>
      <c r="AQ37" s="131" t="s">
        <v>1280</v>
      </c>
      <c r="AR37" s="131" t="s">
        <v>1281</v>
      </c>
      <c r="AS37" s="131" t="s">
        <v>223</v>
      </c>
      <c r="AT37" s="131" t="s">
        <v>1755</v>
      </c>
      <c r="AU37" s="131" t="s">
        <v>2227</v>
      </c>
      <c r="AV37" s="131" t="s">
        <v>2786</v>
      </c>
    </row>
    <row r="38" spans="1:48" x14ac:dyDescent="0.3">
      <c r="A38" s="131" t="s">
        <v>1159</v>
      </c>
      <c r="B38" s="131" t="s">
        <v>2226</v>
      </c>
      <c r="C38" s="131" t="s">
        <v>2225</v>
      </c>
      <c r="D38" s="131" t="s">
        <v>2742</v>
      </c>
      <c r="G38" s="131" t="s">
        <v>2787</v>
      </c>
      <c r="H38" s="131" t="s">
        <v>1537</v>
      </c>
      <c r="I38" s="131" t="s">
        <v>443</v>
      </c>
      <c r="J38" s="131" t="s">
        <v>444</v>
      </c>
      <c r="L38" s="131" t="s">
        <v>443</v>
      </c>
      <c r="M38" s="131" t="s">
        <v>2777</v>
      </c>
      <c r="N38" s="14">
        <v>180101</v>
      </c>
      <c r="O38" s="131" t="s">
        <v>2778</v>
      </c>
      <c r="Z38" s="131" t="s">
        <v>2788</v>
      </c>
      <c r="AA38" s="131" t="s">
        <v>2789</v>
      </c>
      <c r="AB38" s="131" t="s">
        <v>2790</v>
      </c>
      <c r="AC38" s="131" t="s">
        <v>2791</v>
      </c>
      <c r="AD38" s="131" t="s">
        <v>2792</v>
      </c>
      <c r="AE38" s="131" t="s">
        <v>2793</v>
      </c>
      <c r="AF38" s="131" t="s">
        <v>2794</v>
      </c>
      <c r="AG38" s="131" t="s">
        <v>448</v>
      </c>
      <c r="AH38" s="14">
        <v>2566</v>
      </c>
      <c r="AI38" s="131" t="s">
        <v>234</v>
      </c>
      <c r="AJ38" s="131" t="s">
        <v>333</v>
      </c>
      <c r="AK38" s="15">
        <v>110000</v>
      </c>
      <c r="AL38" s="15">
        <v>110000</v>
      </c>
      <c r="AM38" s="131" t="s">
        <v>1162</v>
      </c>
      <c r="AN38" s="131" t="s">
        <v>160</v>
      </c>
      <c r="AO38" s="131" t="s">
        <v>18</v>
      </c>
      <c r="AQ38" s="131" t="s">
        <v>1261</v>
      </c>
      <c r="AR38" s="131" t="s">
        <v>2795</v>
      </c>
      <c r="AS38" s="131" t="s">
        <v>216</v>
      </c>
      <c r="AT38" s="131" t="s">
        <v>1790</v>
      </c>
      <c r="AU38" s="131" t="s">
        <v>2224</v>
      </c>
      <c r="AV38" s="131" t="s">
        <v>2796</v>
      </c>
    </row>
    <row r="39" spans="1:48" x14ac:dyDescent="0.3">
      <c r="A39" s="131" t="s">
        <v>1395</v>
      </c>
      <c r="B39" s="131" t="s">
        <v>2223</v>
      </c>
      <c r="C39" s="131" t="s">
        <v>2222</v>
      </c>
      <c r="D39" s="131" t="s">
        <v>2742</v>
      </c>
      <c r="G39" s="131" t="s">
        <v>2787</v>
      </c>
      <c r="H39" s="131" t="s">
        <v>2797</v>
      </c>
      <c r="I39" s="131" t="s">
        <v>443</v>
      </c>
      <c r="J39" s="131" t="s">
        <v>444</v>
      </c>
      <c r="L39" s="131" t="s">
        <v>443</v>
      </c>
      <c r="M39" s="131" t="s">
        <v>2777</v>
      </c>
      <c r="N39" s="14">
        <v>180101</v>
      </c>
      <c r="O39" s="131" t="s">
        <v>2778</v>
      </c>
      <c r="Z39" s="131" t="s">
        <v>2798</v>
      </c>
      <c r="AA39" s="131" t="s">
        <v>2799</v>
      </c>
      <c r="AB39" s="131" t="s">
        <v>2790</v>
      </c>
      <c r="AC39" s="131" t="s">
        <v>2791</v>
      </c>
      <c r="AD39" s="131" t="s">
        <v>2792</v>
      </c>
      <c r="AE39" s="131" t="s">
        <v>2793</v>
      </c>
      <c r="AF39" s="131" t="s">
        <v>2800</v>
      </c>
      <c r="AG39" s="131" t="s">
        <v>448</v>
      </c>
      <c r="AH39" s="14">
        <v>2566</v>
      </c>
      <c r="AI39" s="131" t="s">
        <v>234</v>
      </c>
      <c r="AJ39" s="131" t="s">
        <v>333</v>
      </c>
      <c r="AK39" s="15">
        <v>80000</v>
      </c>
      <c r="AL39" s="15">
        <v>80000</v>
      </c>
      <c r="AM39" s="131" t="s">
        <v>1398</v>
      </c>
      <c r="AN39" s="131" t="s">
        <v>160</v>
      </c>
      <c r="AO39" s="131" t="s">
        <v>18</v>
      </c>
      <c r="AQ39" s="131" t="s">
        <v>1261</v>
      </c>
      <c r="AR39" s="131" t="s">
        <v>2795</v>
      </c>
      <c r="AS39" s="131" t="s">
        <v>216</v>
      </c>
      <c r="AT39" s="131" t="s">
        <v>1790</v>
      </c>
      <c r="AU39" s="131" t="s">
        <v>2221</v>
      </c>
      <c r="AV39" s="131" t="s">
        <v>2801</v>
      </c>
    </row>
    <row r="40" spans="1:48" x14ac:dyDescent="0.3">
      <c r="A40" s="131" t="s">
        <v>1205</v>
      </c>
      <c r="B40" s="131" t="s">
        <v>2220</v>
      </c>
      <c r="C40" s="131" t="s">
        <v>2219</v>
      </c>
      <c r="D40" s="131" t="s">
        <v>2742</v>
      </c>
      <c r="G40" s="131" t="s">
        <v>2802</v>
      </c>
      <c r="H40" s="131" t="s">
        <v>1537</v>
      </c>
      <c r="I40" s="131" t="s">
        <v>443</v>
      </c>
      <c r="J40" s="131" t="s">
        <v>444</v>
      </c>
      <c r="L40" s="131" t="s">
        <v>443</v>
      </c>
      <c r="M40" s="131" t="s">
        <v>2777</v>
      </c>
      <c r="N40" s="14">
        <v>180101</v>
      </c>
      <c r="O40" s="131" t="s">
        <v>2778</v>
      </c>
      <c r="P40" s="131" t="s">
        <v>1687</v>
      </c>
      <c r="Q40" s="131" t="s">
        <v>1688</v>
      </c>
      <c r="R40" s="131" t="s">
        <v>2779</v>
      </c>
      <c r="S40" s="131" t="s">
        <v>2780</v>
      </c>
      <c r="Z40" s="131" t="s">
        <v>2803</v>
      </c>
      <c r="AA40" s="131" t="s">
        <v>2804</v>
      </c>
      <c r="AB40" s="131" t="s">
        <v>2790</v>
      </c>
      <c r="AC40" s="131" t="s">
        <v>2791</v>
      </c>
      <c r="AD40" s="131" t="s">
        <v>2792</v>
      </c>
      <c r="AE40" s="131" t="s">
        <v>2793</v>
      </c>
      <c r="AF40" s="131" t="s">
        <v>2805</v>
      </c>
      <c r="AG40" s="131" t="s">
        <v>448</v>
      </c>
      <c r="AH40" s="14">
        <v>2566</v>
      </c>
      <c r="AI40" s="131" t="s">
        <v>1868</v>
      </c>
      <c r="AJ40" s="131" t="s">
        <v>333</v>
      </c>
      <c r="AK40" s="15">
        <v>140000</v>
      </c>
      <c r="AL40" s="15">
        <v>140000</v>
      </c>
      <c r="AM40" s="131" t="s">
        <v>1208</v>
      </c>
      <c r="AN40" s="131" t="s">
        <v>160</v>
      </c>
      <c r="AO40" s="131" t="s">
        <v>18</v>
      </c>
      <c r="AQ40" s="131" t="s">
        <v>1261</v>
      </c>
      <c r="AR40" s="131" t="s">
        <v>2806</v>
      </c>
      <c r="AS40" s="131" t="s">
        <v>216</v>
      </c>
      <c r="AT40" s="131" t="s">
        <v>1795</v>
      </c>
      <c r="AU40" s="131" t="s">
        <v>2218</v>
      </c>
      <c r="AV40" s="131" t="s">
        <v>2807</v>
      </c>
    </row>
    <row r="41" spans="1:48" x14ac:dyDescent="0.3">
      <c r="A41" s="131" t="s">
        <v>684</v>
      </c>
      <c r="B41" s="131" t="s">
        <v>2217</v>
      </c>
      <c r="C41" s="131" t="s">
        <v>2216</v>
      </c>
      <c r="D41" s="131" t="s">
        <v>2742</v>
      </c>
      <c r="G41" s="131" t="s">
        <v>2808</v>
      </c>
      <c r="H41" s="131" t="s">
        <v>2809</v>
      </c>
      <c r="I41" s="131" t="s">
        <v>443</v>
      </c>
      <c r="J41" s="131" t="s">
        <v>473</v>
      </c>
      <c r="L41" s="131" t="s">
        <v>443</v>
      </c>
      <c r="M41" s="131" t="s">
        <v>2777</v>
      </c>
      <c r="N41" s="14">
        <v>180101</v>
      </c>
      <c r="O41" s="131" t="s">
        <v>2778</v>
      </c>
      <c r="Z41" s="131" t="s">
        <v>2810</v>
      </c>
      <c r="AA41" s="131" t="s">
        <v>2811</v>
      </c>
      <c r="AF41" s="131" t="s">
        <v>2812</v>
      </c>
      <c r="AG41" s="131" t="s">
        <v>448</v>
      </c>
      <c r="AH41" s="14">
        <v>2566</v>
      </c>
      <c r="AI41" s="131" t="s">
        <v>234</v>
      </c>
      <c r="AJ41" s="131" t="s">
        <v>333</v>
      </c>
      <c r="AK41" s="15">
        <v>70000</v>
      </c>
      <c r="AL41" s="15">
        <v>70000</v>
      </c>
      <c r="AM41" s="131" t="s">
        <v>689</v>
      </c>
      <c r="AN41" s="131" t="s">
        <v>147</v>
      </c>
      <c r="AO41" s="131" t="s">
        <v>29</v>
      </c>
      <c r="AQ41" s="131" t="s">
        <v>1287</v>
      </c>
      <c r="AR41" s="131" t="s">
        <v>1288</v>
      </c>
      <c r="AS41" s="131" t="s">
        <v>218</v>
      </c>
      <c r="AT41" s="131" t="s">
        <v>1588</v>
      </c>
      <c r="AU41" s="131" t="s">
        <v>2215</v>
      </c>
      <c r="AV41" s="131" t="s">
        <v>2813</v>
      </c>
    </row>
    <row r="42" spans="1:48" x14ac:dyDescent="0.3">
      <c r="A42" s="131" t="s">
        <v>684</v>
      </c>
      <c r="B42" s="131" t="s">
        <v>2214</v>
      </c>
      <c r="C42" s="131" t="s">
        <v>2213</v>
      </c>
      <c r="D42" s="131" t="s">
        <v>2742</v>
      </c>
      <c r="G42" s="131" t="s">
        <v>2808</v>
      </c>
      <c r="H42" s="131" t="s">
        <v>2809</v>
      </c>
      <c r="I42" s="131" t="s">
        <v>443</v>
      </c>
      <c r="J42" s="131" t="s">
        <v>473</v>
      </c>
      <c r="L42" s="131" t="s">
        <v>443</v>
      </c>
      <c r="M42" s="131" t="s">
        <v>2777</v>
      </c>
      <c r="N42" s="14">
        <v>180101</v>
      </c>
      <c r="O42" s="131" t="s">
        <v>2778</v>
      </c>
      <c r="Z42" s="131" t="s">
        <v>2798</v>
      </c>
      <c r="AA42" s="131" t="s">
        <v>2799</v>
      </c>
      <c r="AF42" s="131" t="s">
        <v>2814</v>
      </c>
      <c r="AG42" s="131" t="s">
        <v>448</v>
      </c>
      <c r="AH42" s="14">
        <v>2566</v>
      </c>
      <c r="AI42" s="131" t="s">
        <v>234</v>
      </c>
      <c r="AJ42" s="131" t="s">
        <v>333</v>
      </c>
      <c r="AK42" s="15">
        <v>100000</v>
      </c>
      <c r="AL42" s="15">
        <v>100000</v>
      </c>
      <c r="AM42" s="131" t="s">
        <v>689</v>
      </c>
      <c r="AN42" s="131" t="s">
        <v>147</v>
      </c>
      <c r="AO42" s="131" t="s">
        <v>29</v>
      </c>
      <c r="AQ42" s="131" t="s">
        <v>1280</v>
      </c>
      <c r="AR42" s="131" t="s">
        <v>1340</v>
      </c>
      <c r="AS42" s="131" t="s">
        <v>223</v>
      </c>
      <c r="AT42" s="131" t="s">
        <v>1713</v>
      </c>
      <c r="AU42" s="131" t="s">
        <v>2212</v>
      </c>
      <c r="AV42" s="131" t="s">
        <v>2815</v>
      </c>
    </row>
    <row r="43" spans="1:48" x14ac:dyDescent="0.3">
      <c r="A43" s="131" t="s">
        <v>684</v>
      </c>
      <c r="B43" s="131" t="s">
        <v>2211</v>
      </c>
      <c r="C43" s="131" t="s">
        <v>2210</v>
      </c>
      <c r="D43" s="131" t="s">
        <v>2742</v>
      </c>
      <c r="G43" s="131" t="s">
        <v>2816</v>
      </c>
      <c r="H43" s="131" t="s">
        <v>1537</v>
      </c>
      <c r="I43" s="131" t="s">
        <v>443</v>
      </c>
      <c r="J43" s="131" t="s">
        <v>473</v>
      </c>
      <c r="L43" s="131" t="s">
        <v>443</v>
      </c>
      <c r="M43" s="131" t="s">
        <v>2777</v>
      </c>
      <c r="N43" s="14">
        <v>180101</v>
      </c>
      <c r="O43" s="131" t="s">
        <v>2778</v>
      </c>
      <c r="AF43" s="131" t="s">
        <v>2817</v>
      </c>
      <c r="AG43" s="131" t="s">
        <v>448</v>
      </c>
      <c r="AH43" s="14">
        <v>2566</v>
      </c>
      <c r="AI43" s="131" t="s">
        <v>234</v>
      </c>
      <c r="AJ43" s="131" t="s">
        <v>333</v>
      </c>
      <c r="AK43" s="15">
        <v>80000</v>
      </c>
      <c r="AL43" s="15">
        <v>80000</v>
      </c>
      <c r="AM43" s="131" t="s">
        <v>689</v>
      </c>
      <c r="AN43" s="131" t="s">
        <v>147</v>
      </c>
      <c r="AO43" s="131" t="s">
        <v>29</v>
      </c>
      <c r="AQ43" s="131" t="s">
        <v>1287</v>
      </c>
      <c r="AR43" s="131" t="s">
        <v>1288</v>
      </c>
      <c r="AS43" s="131" t="s">
        <v>218</v>
      </c>
      <c r="AT43" s="131" t="s">
        <v>1588</v>
      </c>
      <c r="AU43" s="131" t="s">
        <v>2209</v>
      </c>
      <c r="AV43" s="131" t="s">
        <v>2818</v>
      </c>
    </row>
    <row r="44" spans="1:48" x14ac:dyDescent="0.3">
      <c r="A44" s="131" t="s">
        <v>1302</v>
      </c>
      <c r="B44" s="131" t="s">
        <v>2208</v>
      </c>
      <c r="C44" s="131" t="s">
        <v>339</v>
      </c>
      <c r="D44" s="131" t="s">
        <v>2742</v>
      </c>
      <c r="G44" s="131" t="s">
        <v>2802</v>
      </c>
      <c r="H44" s="131" t="s">
        <v>2819</v>
      </c>
      <c r="I44" s="131" t="s">
        <v>443</v>
      </c>
      <c r="J44" s="131" t="s">
        <v>473</v>
      </c>
      <c r="L44" s="131" t="s">
        <v>443</v>
      </c>
      <c r="M44" s="131" t="s">
        <v>2777</v>
      </c>
      <c r="N44" s="14">
        <v>180101</v>
      </c>
      <c r="O44" s="131" t="s">
        <v>2778</v>
      </c>
      <c r="AB44" s="131" t="s">
        <v>2781</v>
      </c>
      <c r="AC44" s="131" t="s">
        <v>2782</v>
      </c>
      <c r="AD44" s="131" t="s">
        <v>2783</v>
      </c>
      <c r="AE44" s="131" t="s">
        <v>2784</v>
      </c>
      <c r="AF44" s="131" t="s">
        <v>2820</v>
      </c>
      <c r="AG44" s="131" t="s">
        <v>448</v>
      </c>
      <c r="AH44" s="14">
        <v>2566</v>
      </c>
      <c r="AI44" s="131" t="s">
        <v>234</v>
      </c>
      <c r="AJ44" s="131" t="s">
        <v>333</v>
      </c>
      <c r="AK44" s="15">
        <v>3893000</v>
      </c>
      <c r="AL44" s="15">
        <v>3893000</v>
      </c>
      <c r="AN44" s="131" t="s">
        <v>340</v>
      </c>
      <c r="AO44" s="131" t="s">
        <v>11</v>
      </c>
      <c r="AQ44" s="131" t="s">
        <v>1280</v>
      </c>
      <c r="AR44" s="131" t="s">
        <v>1281</v>
      </c>
      <c r="AS44" s="131" t="s">
        <v>223</v>
      </c>
      <c r="AT44" s="131" t="s">
        <v>1755</v>
      </c>
      <c r="AU44" s="131" t="s">
        <v>2207</v>
      </c>
      <c r="AV44" s="131" t="s">
        <v>2821</v>
      </c>
    </row>
    <row r="45" spans="1:48" x14ac:dyDescent="0.3">
      <c r="A45" s="131" t="s">
        <v>571</v>
      </c>
      <c r="B45" s="131" t="s">
        <v>2206</v>
      </c>
      <c r="C45" s="131" t="s">
        <v>2205</v>
      </c>
      <c r="D45" s="131" t="s">
        <v>2742</v>
      </c>
      <c r="H45" s="131" t="s">
        <v>1537</v>
      </c>
      <c r="I45" s="131" t="s">
        <v>443</v>
      </c>
      <c r="J45" s="131" t="s">
        <v>444</v>
      </c>
      <c r="L45" s="131" t="s">
        <v>443</v>
      </c>
      <c r="M45" s="131" t="s">
        <v>2777</v>
      </c>
      <c r="N45" s="14">
        <v>180101</v>
      </c>
      <c r="O45" s="131" t="s">
        <v>2778</v>
      </c>
      <c r="P45" s="131" t="s">
        <v>1687</v>
      </c>
      <c r="Q45" s="131" t="s">
        <v>1688</v>
      </c>
      <c r="R45" s="131" t="s">
        <v>2779</v>
      </c>
      <c r="S45" s="131" t="s">
        <v>2780</v>
      </c>
      <c r="AB45" s="131" t="s">
        <v>2822</v>
      </c>
      <c r="AC45" s="131" t="s">
        <v>2823</v>
      </c>
      <c r="AD45" s="131" t="s">
        <v>2824</v>
      </c>
      <c r="AE45" s="131" t="s">
        <v>2825</v>
      </c>
      <c r="AF45" s="131" t="s">
        <v>2826</v>
      </c>
      <c r="AG45" s="131" t="s">
        <v>448</v>
      </c>
      <c r="AH45" s="14">
        <v>2566</v>
      </c>
      <c r="AI45" s="131" t="s">
        <v>234</v>
      </c>
      <c r="AJ45" s="131" t="s">
        <v>333</v>
      </c>
      <c r="AK45" s="15">
        <v>1750000</v>
      </c>
      <c r="AL45" s="15">
        <v>1750000</v>
      </c>
      <c r="AM45" s="131" t="s">
        <v>449</v>
      </c>
      <c r="AN45" s="131" t="s">
        <v>75</v>
      </c>
      <c r="AO45" s="131" t="s">
        <v>11</v>
      </c>
      <c r="AQ45" s="131" t="s">
        <v>1280</v>
      </c>
      <c r="AR45" s="131" t="s">
        <v>1281</v>
      </c>
      <c r="AS45" s="131" t="s">
        <v>223</v>
      </c>
      <c r="AT45" s="131" t="s">
        <v>1755</v>
      </c>
      <c r="AU45" s="131" t="s">
        <v>2204</v>
      </c>
      <c r="AV45" s="131" t="s">
        <v>2827</v>
      </c>
    </row>
    <row r="46" spans="1:48" x14ac:dyDescent="0.3">
      <c r="A46" s="131" t="s">
        <v>571</v>
      </c>
      <c r="B46" s="131" t="s">
        <v>2203</v>
      </c>
      <c r="C46" s="131" t="s">
        <v>2202</v>
      </c>
      <c r="D46" s="131" t="s">
        <v>2742</v>
      </c>
      <c r="H46" s="131" t="s">
        <v>1537</v>
      </c>
      <c r="I46" s="131" t="s">
        <v>443</v>
      </c>
      <c r="J46" s="131" t="s">
        <v>444</v>
      </c>
      <c r="L46" s="131" t="s">
        <v>443</v>
      </c>
      <c r="M46" s="131" t="s">
        <v>2777</v>
      </c>
      <c r="N46" s="14">
        <v>180101</v>
      </c>
      <c r="O46" s="131" t="s">
        <v>2778</v>
      </c>
      <c r="P46" s="131" t="s">
        <v>1687</v>
      </c>
      <c r="Q46" s="131" t="s">
        <v>1688</v>
      </c>
      <c r="R46" s="131" t="s">
        <v>2779</v>
      </c>
      <c r="S46" s="131" t="s">
        <v>2780</v>
      </c>
      <c r="AB46" s="131" t="s">
        <v>2822</v>
      </c>
      <c r="AC46" s="131" t="s">
        <v>2823</v>
      </c>
      <c r="AD46" s="131" t="s">
        <v>2824</v>
      </c>
      <c r="AE46" s="131" t="s">
        <v>2825</v>
      </c>
      <c r="AF46" s="131" t="s">
        <v>2828</v>
      </c>
      <c r="AG46" s="131" t="s">
        <v>448</v>
      </c>
      <c r="AH46" s="14">
        <v>2566</v>
      </c>
      <c r="AI46" s="131" t="s">
        <v>234</v>
      </c>
      <c r="AJ46" s="131" t="s">
        <v>333</v>
      </c>
      <c r="AK46" s="15">
        <v>5520000</v>
      </c>
      <c r="AL46" s="15">
        <v>5520000</v>
      </c>
      <c r="AM46" s="131" t="s">
        <v>449</v>
      </c>
      <c r="AN46" s="131" t="s">
        <v>75</v>
      </c>
      <c r="AO46" s="131" t="s">
        <v>11</v>
      </c>
      <c r="AQ46" s="131" t="s">
        <v>1314</v>
      </c>
      <c r="AR46" s="131" t="s">
        <v>1315</v>
      </c>
      <c r="AS46" s="131" t="s">
        <v>226</v>
      </c>
      <c r="AT46" s="131" t="s">
        <v>1732</v>
      </c>
      <c r="AU46" s="131" t="s">
        <v>2201</v>
      </c>
      <c r="AV46" s="131" t="s">
        <v>2829</v>
      </c>
    </row>
    <row r="47" spans="1:48" x14ac:dyDescent="0.3">
      <c r="A47" s="131" t="s">
        <v>571</v>
      </c>
      <c r="B47" s="131" t="s">
        <v>2200</v>
      </c>
      <c r="C47" s="131" t="s">
        <v>2199</v>
      </c>
      <c r="D47" s="131" t="s">
        <v>2742</v>
      </c>
      <c r="H47" s="131" t="s">
        <v>1537</v>
      </c>
      <c r="I47" s="131" t="s">
        <v>443</v>
      </c>
      <c r="J47" s="131" t="s">
        <v>444</v>
      </c>
      <c r="L47" s="131" t="s">
        <v>443</v>
      </c>
      <c r="M47" s="131" t="s">
        <v>2777</v>
      </c>
      <c r="N47" s="14">
        <v>180101</v>
      </c>
      <c r="O47" s="131" t="s">
        <v>2778</v>
      </c>
      <c r="P47" s="131" t="s">
        <v>1687</v>
      </c>
      <c r="Q47" s="131" t="s">
        <v>1688</v>
      </c>
      <c r="R47" s="131" t="s">
        <v>2779</v>
      </c>
      <c r="S47" s="131" t="s">
        <v>2780</v>
      </c>
      <c r="AB47" s="131" t="s">
        <v>2822</v>
      </c>
      <c r="AC47" s="131" t="s">
        <v>2823</v>
      </c>
      <c r="AD47" s="131" t="s">
        <v>2824</v>
      </c>
      <c r="AE47" s="131" t="s">
        <v>2825</v>
      </c>
      <c r="AF47" s="131" t="s">
        <v>2830</v>
      </c>
      <c r="AG47" s="131" t="s">
        <v>448</v>
      </c>
      <c r="AH47" s="14">
        <v>2566</v>
      </c>
      <c r="AI47" s="131" t="s">
        <v>234</v>
      </c>
      <c r="AJ47" s="131" t="s">
        <v>333</v>
      </c>
      <c r="AK47" s="15">
        <v>1500000</v>
      </c>
      <c r="AL47" s="15">
        <v>1500000</v>
      </c>
      <c r="AM47" s="131" t="s">
        <v>449</v>
      </c>
      <c r="AN47" s="131" t="s">
        <v>75</v>
      </c>
      <c r="AO47" s="131" t="s">
        <v>11</v>
      </c>
      <c r="AQ47" s="131" t="s">
        <v>1280</v>
      </c>
      <c r="AR47" s="131" t="s">
        <v>1281</v>
      </c>
      <c r="AS47" s="131" t="s">
        <v>223</v>
      </c>
      <c r="AT47" s="131" t="s">
        <v>1755</v>
      </c>
      <c r="AU47" s="131" t="s">
        <v>2198</v>
      </c>
      <c r="AV47" s="131" t="s">
        <v>2831</v>
      </c>
    </row>
    <row r="48" spans="1:48" x14ac:dyDescent="0.3">
      <c r="A48" s="131" t="s">
        <v>571</v>
      </c>
      <c r="B48" s="131" t="s">
        <v>2197</v>
      </c>
      <c r="C48" s="131" t="s">
        <v>2196</v>
      </c>
      <c r="D48" s="131" t="s">
        <v>2742</v>
      </c>
      <c r="H48" s="131" t="s">
        <v>1537</v>
      </c>
      <c r="I48" s="131" t="s">
        <v>443</v>
      </c>
      <c r="J48" s="131" t="s">
        <v>444</v>
      </c>
      <c r="L48" s="131" t="s">
        <v>443</v>
      </c>
      <c r="M48" s="131" t="s">
        <v>2777</v>
      </c>
      <c r="N48" s="14">
        <v>180101</v>
      </c>
      <c r="O48" s="131" t="s">
        <v>2778</v>
      </c>
      <c r="P48" s="131" t="s">
        <v>1687</v>
      </c>
      <c r="Q48" s="131" t="s">
        <v>1688</v>
      </c>
      <c r="R48" s="131" t="s">
        <v>2779</v>
      </c>
      <c r="S48" s="131" t="s">
        <v>2780</v>
      </c>
      <c r="AB48" s="131" t="s">
        <v>2822</v>
      </c>
      <c r="AC48" s="131" t="s">
        <v>2823</v>
      </c>
      <c r="AD48" s="131" t="s">
        <v>2824</v>
      </c>
      <c r="AE48" s="131" t="s">
        <v>2825</v>
      </c>
      <c r="AF48" s="131" t="s">
        <v>2832</v>
      </c>
      <c r="AG48" s="131" t="s">
        <v>448</v>
      </c>
      <c r="AH48" s="14">
        <v>2566</v>
      </c>
      <c r="AI48" s="131" t="s">
        <v>234</v>
      </c>
      <c r="AJ48" s="131" t="s">
        <v>333</v>
      </c>
      <c r="AK48" s="15">
        <v>7942500</v>
      </c>
      <c r="AL48" s="15">
        <v>7942500</v>
      </c>
      <c r="AM48" s="131" t="s">
        <v>449</v>
      </c>
      <c r="AN48" s="131" t="s">
        <v>75</v>
      </c>
      <c r="AO48" s="131" t="s">
        <v>11</v>
      </c>
      <c r="AQ48" s="131" t="s">
        <v>1314</v>
      </c>
      <c r="AR48" s="131" t="s">
        <v>1315</v>
      </c>
      <c r="AS48" s="131" t="s">
        <v>226</v>
      </c>
      <c r="AT48" s="131" t="s">
        <v>1732</v>
      </c>
      <c r="AU48" s="131" t="s">
        <v>2195</v>
      </c>
      <c r="AV48" s="131" t="s">
        <v>2833</v>
      </c>
    </row>
    <row r="49" spans="1:48" x14ac:dyDescent="0.3">
      <c r="A49" s="131" t="s">
        <v>571</v>
      </c>
      <c r="B49" s="131" t="s">
        <v>2194</v>
      </c>
      <c r="C49" s="131" t="s">
        <v>2193</v>
      </c>
      <c r="D49" s="131" t="s">
        <v>2742</v>
      </c>
      <c r="H49" s="131" t="s">
        <v>1537</v>
      </c>
      <c r="I49" s="131" t="s">
        <v>443</v>
      </c>
      <c r="J49" s="131" t="s">
        <v>444</v>
      </c>
      <c r="L49" s="131" t="s">
        <v>443</v>
      </c>
      <c r="M49" s="131" t="s">
        <v>2777</v>
      </c>
      <c r="N49" s="14">
        <v>180101</v>
      </c>
      <c r="O49" s="131" t="s">
        <v>2778</v>
      </c>
      <c r="AB49" s="131" t="s">
        <v>2822</v>
      </c>
      <c r="AC49" s="131" t="s">
        <v>2823</v>
      </c>
      <c r="AD49" s="131" t="s">
        <v>2824</v>
      </c>
      <c r="AE49" s="131" t="s">
        <v>2825</v>
      </c>
      <c r="AF49" s="131" t="s">
        <v>2834</v>
      </c>
      <c r="AG49" s="131" t="s">
        <v>448</v>
      </c>
      <c r="AH49" s="14">
        <v>2566</v>
      </c>
      <c r="AI49" s="131" t="s">
        <v>234</v>
      </c>
      <c r="AJ49" s="131" t="s">
        <v>333</v>
      </c>
      <c r="AK49" s="15">
        <v>27806400</v>
      </c>
      <c r="AL49" s="15">
        <v>27806400</v>
      </c>
      <c r="AM49" s="131" t="s">
        <v>449</v>
      </c>
      <c r="AN49" s="131" t="s">
        <v>75</v>
      </c>
      <c r="AO49" s="131" t="s">
        <v>11</v>
      </c>
      <c r="AQ49" s="131" t="s">
        <v>1280</v>
      </c>
      <c r="AR49" s="131" t="s">
        <v>1281</v>
      </c>
      <c r="AS49" s="131" t="s">
        <v>223</v>
      </c>
      <c r="AT49" s="131" t="s">
        <v>1755</v>
      </c>
      <c r="AU49" s="131" t="s">
        <v>2192</v>
      </c>
      <c r="AV49" s="131" t="s">
        <v>2835</v>
      </c>
    </row>
    <row r="50" spans="1:48" x14ac:dyDescent="0.3">
      <c r="A50" s="131" t="s">
        <v>2836</v>
      </c>
      <c r="B50" s="131" t="s">
        <v>2191</v>
      </c>
      <c r="C50" s="131" t="s">
        <v>2190</v>
      </c>
      <c r="D50" s="131" t="s">
        <v>2742</v>
      </c>
      <c r="G50" s="131" t="s">
        <v>2787</v>
      </c>
      <c r="H50" s="131" t="s">
        <v>2837</v>
      </c>
      <c r="I50" s="131" t="s">
        <v>443</v>
      </c>
      <c r="J50" s="131" t="s">
        <v>444</v>
      </c>
      <c r="L50" s="131" t="s">
        <v>443</v>
      </c>
      <c r="M50" s="131" t="s">
        <v>2777</v>
      </c>
      <c r="N50" s="14">
        <v>180101</v>
      </c>
      <c r="O50" s="131" t="s">
        <v>2778</v>
      </c>
      <c r="Z50" s="131" t="s">
        <v>2838</v>
      </c>
      <c r="AA50" s="131" t="s">
        <v>2839</v>
      </c>
      <c r="AB50" s="131" t="s">
        <v>2790</v>
      </c>
      <c r="AC50" s="131" t="s">
        <v>2791</v>
      </c>
      <c r="AD50" s="131" t="s">
        <v>2792</v>
      </c>
      <c r="AE50" s="131" t="s">
        <v>2793</v>
      </c>
      <c r="AF50" s="131" t="s">
        <v>2840</v>
      </c>
      <c r="AG50" s="131" t="s">
        <v>448</v>
      </c>
      <c r="AH50" s="14">
        <v>2566</v>
      </c>
      <c r="AI50" s="131" t="s">
        <v>234</v>
      </c>
      <c r="AJ50" s="131" t="s">
        <v>333</v>
      </c>
      <c r="AK50" s="15">
        <v>10000</v>
      </c>
      <c r="AL50" s="15">
        <v>10000</v>
      </c>
      <c r="AM50" s="131" t="s">
        <v>1972</v>
      </c>
      <c r="AN50" s="131" t="s">
        <v>160</v>
      </c>
      <c r="AO50" s="131" t="s">
        <v>18</v>
      </c>
      <c r="AQ50" s="131" t="s">
        <v>1287</v>
      </c>
      <c r="AR50" s="131" t="s">
        <v>1288</v>
      </c>
      <c r="AS50" s="131" t="s">
        <v>218</v>
      </c>
      <c r="AT50" s="131" t="s">
        <v>1588</v>
      </c>
      <c r="AU50" s="131" t="s">
        <v>2189</v>
      </c>
      <c r="AV50" s="131" t="s">
        <v>2841</v>
      </c>
    </row>
    <row r="51" spans="1:48" x14ac:dyDescent="0.3">
      <c r="A51" s="131" t="s">
        <v>1221</v>
      </c>
      <c r="B51" s="131" t="s">
        <v>2188</v>
      </c>
      <c r="C51" s="131" t="s">
        <v>2187</v>
      </c>
      <c r="D51" s="131" t="s">
        <v>2742</v>
      </c>
      <c r="G51" s="131" t="s">
        <v>2808</v>
      </c>
      <c r="H51" s="131" t="s">
        <v>2809</v>
      </c>
      <c r="I51" s="131" t="s">
        <v>443</v>
      </c>
      <c r="J51" s="131" t="s">
        <v>444</v>
      </c>
      <c r="L51" s="131" t="s">
        <v>443</v>
      </c>
      <c r="M51" s="131" t="s">
        <v>2777</v>
      </c>
      <c r="N51" s="14">
        <v>180101</v>
      </c>
      <c r="O51" s="131" t="s">
        <v>2778</v>
      </c>
      <c r="P51" s="131" t="s">
        <v>1687</v>
      </c>
      <c r="Q51" s="131" t="s">
        <v>1688</v>
      </c>
      <c r="R51" s="131" t="s">
        <v>1689</v>
      </c>
      <c r="S51" s="131" t="s">
        <v>1690</v>
      </c>
      <c r="Z51" s="131" t="s">
        <v>2842</v>
      </c>
      <c r="AA51" s="131" t="s">
        <v>2843</v>
      </c>
      <c r="AB51" s="131" t="s">
        <v>2790</v>
      </c>
      <c r="AC51" s="131" t="s">
        <v>2791</v>
      </c>
      <c r="AD51" s="131" t="s">
        <v>2792</v>
      </c>
      <c r="AE51" s="131" t="s">
        <v>2793</v>
      </c>
      <c r="AF51" s="131" t="s">
        <v>2844</v>
      </c>
      <c r="AG51" s="131" t="s">
        <v>448</v>
      </c>
      <c r="AH51" s="14">
        <v>2566</v>
      </c>
      <c r="AI51" s="131" t="s">
        <v>1968</v>
      </c>
      <c r="AJ51" s="131" t="s">
        <v>333</v>
      </c>
      <c r="AK51" s="15">
        <v>80000</v>
      </c>
      <c r="AL51" s="15">
        <v>80000</v>
      </c>
      <c r="AM51" s="131" t="s">
        <v>1224</v>
      </c>
      <c r="AN51" s="131" t="s">
        <v>160</v>
      </c>
      <c r="AO51" s="131" t="s">
        <v>18</v>
      </c>
      <c r="AQ51" s="131" t="s">
        <v>1261</v>
      </c>
      <c r="AR51" s="131" t="s">
        <v>2795</v>
      </c>
      <c r="AS51" s="131" t="s">
        <v>216</v>
      </c>
      <c r="AT51" s="131" t="s">
        <v>1790</v>
      </c>
      <c r="AU51" s="131" t="s">
        <v>2186</v>
      </c>
      <c r="AV51" s="131" t="s">
        <v>2845</v>
      </c>
    </row>
    <row r="52" spans="1:48" x14ac:dyDescent="0.3">
      <c r="A52" s="131" t="s">
        <v>1217</v>
      </c>
      <c r="B52" s="131" t="s">
        <v>2185</v>
      </c>
      <c r="C52" s="131" t="s">
        <v>2184</v>
      </c>
      <c r="D52" s="131" t="s">
        <v>2742</v>
      </c>
      <c r="H52" s="131" t="s">
        <v>1537</v>
      </c>
      <c r="I52" s="131" t="s">
        <v>443</v>
      </c>
      <c r="J52" s="131" t="s">
        <v>444</v>
      </c>
      <c r="L52" s="131" t="s">
        <v>443</v>
      </c>
      <c r="M52" s="131" t="s">
        <v>2777</v>
      </c>
      <c r="N52" s="14">
        <v>180101</v>
      </c>
      <c r="O52" s="131" t="s">
        <v>2778</v>
      </c>
      <c r="Z52" s="131" t="s">
        <v>2803</v>
      </c>
      <c r="AA52" s="131" t="s">
        <v>2804</v>
      </c>
      <c r="AB52" s="131" t="s">
        <v>2790</v>
      </c>
      <c r="AC52" s="131" t="s">
        <v>2791</v>
      </c>
      <c r="AF52" s="131" t="s">
        <v>2846</v>
      </c>
      <c r="AG52" s="131" t="s">
        <v>448</v>
      </c>
      <c r="AH52" s="14">
        <v>2566</v>
      </c>
      <c r="AI52" s="131" t="s">
        <v>234</v>
      </c>
      <c r="AJ52" s="131" t="s">
        <v>333</v>
      </c>
      <c r="AK52" s="15">
        <v>45000</v>
      </c>
      <c r="AL52" s="15">
        <v>45000</v>
      </c>
      <c r="AM52" s="131" t="s">
        <v>1220</v>
      </c>
      <c r="AN52" s="131" t="s">
        <v>160</v>
      </c>
      <c r="AO52" s="131" t="s">
        <v>18</v>
      </c>
      <c r="AQ52" s="131" t="s">
        <v>1287</v>
      </c>
      <c r="AR52" s="131" t="s">
        <v>1288</v>
      </c>
      <c r="AS52" s="131" t="s">
        <v>218</v>
      </c>
      <c r="AT52" s="131" t="s">
        <v>1588</v>
      </c>
      <c r="AU52" s="131" t="s">
        <v>2183</v>
      </c>
      <c r="AV52" s="131" t="s">
        <v>2847</v>
      </c>
    </row>
    <row r="53" spans="1:48" x14ac:dyDescent="0.3">
      <c r="A53" s="131" t="s">
        <v>1217</v>
      </c>
      <c r="B53" s="131" t="s">
        <v>2182</v>
      </c>
      <c r="C53" s="131" t="s">
        <v>2181</v>
      </c>
      <c r="D53" s="131" t="s">
        <v>2742</v>
      </c>
      <c r="H53" s="131" t="s">
        <v>1537</v>
      </c>
      <c r="I53" s="131" t="s">
        <v>443</v>
      </c>
      <c r="J53" s="131" t="s">
        <v>444</v>
      </c>
      <c r="L53" s="131" t="s">
        <v>443</v>
      </c>
      <c r="M53" s="131" t="s">
        <v>2777</v>
      </c>
      <c r="N53" s="14">
        <v>180101</v>
      </c>
      <c r="O53" s="131" t="s">
        <v>2778</v>
      </c>
      <c r="Z53" s="131" t="s">
        <v>2848</v>
      </c>
      <c r="AA53" s="131" t="s">
        <v>2849</v>
      </c>
      <c r="AB53" s="131" t="s">
        <v>2790</v>
      </c>
      <c r="AC53" s="131" t="s">
        <v>2791</v>
      </c>
      <c r="AF53" s="131" t="s">
        <v>2850</v>
      </c>
      <c r="AG53" s="131" t="s">
        <v>448</v>
      </c>
      <c r="AH53" s="14">
        <v>2566</v>
      </c>
      <c r="AI53" s="131" t="s">
        <v>234</v>
      </c>
      <c r="AJ53" s="131" t="s">
        <v>333</v>
      </c>
      <c r="AK53" s="15">
        <v>374000</v>
      </c>
      <c r="AL53" s="15">
        <v>374000</v>
      </c>
      <c r="AM53" s="131" t="s">
        <v>1220</v>
      </c>
      <c r="AN53" s="131" t="s">
        <v>160</v>
      </c>
      <c r="AO53" s="131" t="s">
        <v>18</v>
      </c>
      <c r="AQ53" s="131" t="s">
        <v>1261</v>
      </c>
      <c r="AR53" s="131" t="s">
        <v>2795</v>
      </c>
      <c r="AS53" s="131" t="s">
        <v>216</v>
      </c>
      <c r="AT53" s="131" t="s">
        <v>1790</v>
      </c>
      <c r="AU53" s="131" t="s">
        <v>2180</v>
      </c>
      <c r="AV53" s="131" t="s">
        <v>2851</v>
      </c>
    </row>
    <row r="54" spans="1:48" x14ac:dyDescent="0.3">
      <c r="A54" s="131" t="s">
        <v>1197</v>
      </c>
      <c r="B54" s="131" t="s">
        <v>2179</v>
      </c>
      <c r="C54" s="131" t="s">
        <v>2042</v>
      </c>
      <c r="D54" s="131" t="s">
        <v>2742</v>
      </c>
      <c r="G54" s="131" t="s">
        <v>2787</v>
      </c>
      <c r="H54" s="131" t="s">
        <v>1537</v>
      </c>
      <c r="I54" s="131" t="s">
        <v>443</v>
      </c>
      <c r="J54" s="131" t="s">
        <v>444</v>
      </c>
      <c r="L54" s="131" t="s">
        <v>443</v>
      </c>
      <c r="M54" s="131" t="s">
        <v>2777</v>
      </c>
      <c r="N54" s="14">
        <v>180101</v>
      </c>
      <c r="O54" s="131" t="s">
        <v>2778</v>
      </c>
      <c r="Z54" s="131" t="s">
        <v>2803</v>
      </c>
      <c r="AA54" s="131" t="s">
        <v>2804</v>
      </c>
      <c r="AB54" s="131" t="s">
        <v>2790</v>
      </c>
      <c r="AC54" s="131" t="s">
        <v>2791</v>
      </c>
      <c r="AD54" s="131" t="s">
        <v>2792</v>
      </c>
      <c r="AE54" s="131" t="s">
        <v>2793</v>
      </c>
      <c r="AF54" s="131" t="s">
        <v>2852</v>
      </c>
      <c r="AG54" s="131" t="s">
        <v>448</v>
      </c>
      <c r="AH54" s="14">
        <v>2566</v>
      </c>
      <c r="AI54" s="131" t="s">
        <v>234</v>
      </c>
      <c r="AJ54" s="131" t="s">
        <v>333</v>
      </c>
      <c r="AK54" s="15">
        <v>80000</v>
      </c>
      <c r="AL54" s="15">
        <v>80000</v>
      </c>
      <c r="AM54" s="131" t="s">
        <v>1200</v>
      </c>
      <c r="AN54" s="131" t="s">
        <v>160</v>
      </c>
      <c r="AO54" s="131" t="s">
        <v>18</v>
      </c>
      <c r="AQ54" s="131" t="s">
        <v>1287</v>
      </c>
      <c r="AR54" s="131" t="s">
        <v>1288</v>
      </c>
      <c r="AS54" s="131" t="s">
        <v>218</v>
      </c>
      <c r="AT54" s="131" t="s">
        <v>1588</v>
      </c>
      <c r="AU54" s="131" t="s">
        <v>2178</v>
      </c>
      <c r="AV54" s="131" t="s">
        <v>2853</v>
      </c>
    </row>
    <row r="55" spans="1:48" x14ac:dyDescent="0.3">
      <c r="A55" s="131" t="s">
        <v>1014</v>
      </c>
      <c r="B55" s="131" t="s">
        <v>2177</v>
      </c>
      <c r="C55" s="131" t="s">
        <v>2176</v>
      </c>
      <c r="D55" s="131" t="s">
        <v>2742</v>
      </c>
      <c r="G55" s="131" t="s">
        <v>2802</v>
      </c>
      <c r="H55" s="131" t="s">
        <v>1537</v>
      </c>
      <c r="I55" s="131" t="s">
        <v>443</v>
      </c>
      <c r="J55" s="131" t="s">
        <v>444</v>
      </c>
      <c r="L55" s="131" t="s">
        <v>443</v>
      </c>
      <c r="M55" s="131" t="s">
        <v>2777</v>
      </c>
      <c r="N55" s="14">
        <v>180101</v>
      </c>
      <c r="O55" s="131" t="s">
        <v>2778</v>
      </c>
      <c r="Z55" s="131" t="s">
        <v>2798</v>
      </c>
      <c r="AA55" s="131" t="s">
        <v>2799</v>
      </c>
      <c r="AB55" s="131" t="s">
        <v>2854</v>
      </c>
      <c r="AC55" s="131" t="s">
        <v>2855</v>
      </c>
      <c r="AD55" s="131" t="s">
        <v>2856</v>
      </c>
      <c r="AE55" s="131" t="s">
        <v>2857</v>
      </c>
      <c r="AF55" s="131" t="s">
        <v>2858</v>
      </c>
      <c r="AG55" s="131" t="s">
        <v>448</v>
      </c>
      <c r="AH55" s="14">
        <v>2566</v>
      </c>
      <c r="AI55" s="131" t="s">
        <v>234</v>
      </c>
      <c r="AJ55" s="131" t="s">
        <v>333</v>
      </c>
      <c r="AK55" s="15">
        <v>2200000</v>
      </c>
      <c r="AL55" s="15">
        <v>2200000</v>
      </c>
      <c r="AM55" s="131" t="s">
        <v>1017</v>
      </c>
      <c r="AN55" s="131" t="s">
        <v>254</v>
      </c>
      <c r="AO55" s="131" t="s">
        <v>11</v>
      </c>
      <c r="AQ55" s="131" t="s">
        <v>1280</v>
      </c>
      <c r="AR55" s="131" t="s">
        <v>1281</v>
      </c>
      <c r="AS55" s="131" t="s">
        <v>223</v>
      </c>
      <c r="AT55" s="131" t="s">
        <v>1755</v>
      </c>
      <c r="AU55" s="131" t="s">
        <v>2175</v>
      </c>
      <c r="AV55" s="131" t="s">
        <v>2859</v>
      </c>
    </row>
    <row r="56" spans="1:48" x14ac:dyDescent="0.3">
      <c r="A56" s="131" t="s">
        <v>2860</v>
      </c>
      <c r="B56" s="131" t="s">
        <v>2174</v>
      </c>
      <c r="C56" s="131" t="s">
        <v>2173</v>
      </c>
      <c r="D56" s="131" t="s">
        <v>2742</v>
      </c>
      <c r="G56" s="131" t="s">
        <v>2808</v>
      </c>
      <c r="H56" s="131" t="s">
        <v>2809</v>
      </c>
      <c r="I56" s="131" t="s">
        <v>443</v>
      </c>
      <c r="J56" s="131" t="s">
        <v>444</v>
      </c>
      <c r="L56" s="131" t="s">
        <v>443</v>
      </c>
      <c r="M56" s="131" t="s">
        <v>2777</v>
      </c>
      <c r="N56" s="14">
        <v>180101</v>
      </c>
      <c r="O56" s="131" t="s">
        <v>2778</v>
      </c>
      <c r="AB56" s="131" t="s">
        <v>2790</v>
      </c>
      <c r="AC56" s="131" t="s">
        <v>2791</v>
      </c>
      <c r="AD56" s="131" t="s">
        <v>2792</v>
      </c>
      <c r="AE56" s="131" t="s">
        <v>2793</v>
      </c>
      <c r="AF56" s="131" t="s">
        <v>2861</v>
      </c>
      <c r="AG56" s="131" t="s">
        <v>448</v>
      </c>
      <c r="AH56" s="14">
        <v>2566</v>
      </c>
      <c r="AI56" s="131" t="s">
        <v>234</v>
      </c>
      <c r="AJ56" s="131" t="s">
        <v>333</v>
      </c>
      <c r="AK56" s="15">
        <v>80000</v>
      </c>
      <c r="AL56" s="15">
        <v>80000</v>
      </c>
      <c r="AM56" s="131" t="s">
        <v>2172</v>
      </c>
      <c r="AN56" s="131" t="s">
        <v>160</v>
      </c>
      <c r="AO56" s="131" t="s">
        <v>18</v>
      </c>
      <c r="AQ56" s="131" t="s">
        <v>1314</v>
      </c>
      <c r="AR56" s="131" t="s">
        <v>1315</v>
      </c>
      <c r="AS56" s="131" t="s">
        <v>226</v>
      </c>
      <c r="AT56" s="131" t="s">
        <v>1732</v>
      </c>
      <c r="AU56" s="131" t="s">
        <v>2171</v>
      </c>
      <c r="AV56" s="131" t="s">
        <v>2862</v>
      </c>
    </row>
    <row r="57" spans="1:48" x14ac:dyDescent="0.3">
      <c r="A57" s="131" t="s">
        <v>1325</v>
      </c>
      <c r="B57" s="131" t="s">
        <v>2170</v>
      </c>
      <c r="C57" s="131" t="s">
        <v>2169</v>
      </c>
      <c r="D57" s="131" t="s">
        <v>2742</v>
      </c>
      <c r="H57" s="131" t="s">
        <v>1537</v>
      </c>
      <c r="I57" s="131" t="s">
        <v>443</v>
      </c>
      <c r="J57" s="131" t="s">
        <v>444</v>
      </c>
      <c r="L57" s="131" t="s">
        <v>443</v>
      </c>
      <c r="M57" s="131" t="s">
        <v>2777</v>
      </c>
      <c r="N57" s="14">
        <v>180101</v>
      </c>
      <c r="O57" s="131" t="s">
        <v>2778</v>
      </c>
      <c r="Z57" s="131" t="s">
        <v>2863</v>
      </c>
      <c r="AA57" s="131" t="s">
        <v>2864</v>
      </c>
      <c r="AF57" s="131" t="s">
        <v>2865</v>
      </c>
      <c r="AG57" s="131" t="s">
        <v>448</v>
      </c>
      <c r="AH57" s="14">
        <v>2566</v>
      </c>
      <c r="AI57" s="131" t="s">
        <v>234</v>
      </c>
      <c r="AJ57" s="131" t="s">
        <v>333</v>
      </c>
      <c r="AK57" s="15">
        <v>18475600</v>
      </c>
      <c r="AL57" s="15">
        <v>18475600</v>
      </c>
      <c r="AM57" s="131" t="s">
        <v>346</v>
      </c>
      <c r="AN57" s="131" t="s">
        <v>346</v>
      </c>
      <c r="AO57" s="131" t="s">
        <v>18</v>
      </c>
      <c r="AQ57" s="131" t="s">
        <v>1287</v>
      </c>
      <c r="AR57" s="131" t="s">
        <v>1288</v>
      </c>
      <c r="AS57" s="131" t="s">
        <v>218</v>
      </c>
      <c r="AT57" s="131" t="s">
        <v>1588</v>
      </c>
      <c r="AU57" s="131" t="s">
        <v>2168</v>
      </c>
      <c r="AV57" s="131" t="s">
        <v>2866</v>
      </c>
    </row>
    <row r="58" spans="1:48" x14ac:dyDescent="0.3">
      <c r="A58" s="131" t="s">
        <v>1325</v>
      </c>
      <c r="B58" s="131" t="s">
        <v>2167</v>
      </c>
      <c r="C58" s="131" t="s">
        <v>2166</v>
      </c>
      <c r="D58" s="131" t="s">
        <v>2742</v>
      </c>
      <c r="H58" s="131" t="s">
        <v>1537</v>
      </c>
      <c r="I58" s="131" t="s">
        <v>443</v>
      </c>
      <c r="J58" s="131" t="s">
        <v>444</v>
      </c>
      <c r="L58" s="131" t="s">
        <v>443</v>
      </c>
      <c r="M58" s="131" t="s">
        <v>2777</v>
      </c>
      <c r="N58" s="14">
        <v>180101</v>
      </c>
      <c r="O58" s="131" t="s">
        <v>2778</v>
      </c>
      <c r="AF58" s="131" t="s">
        <v>2867</v>
      </c>
      <c r="AG58" s="131" t="s">
        <v>448</v>
      </c>
      <c r="AH58" s="14">
        <v>2566</v>
      </c>
      <c r="AI58" s="131" t="s">
        <v>234</v>
      </c>
      <c r="AJ58" s="131" t="s">
        <v>333</v>
      </c>
      <c r="AK58" s="15">
        <v>3336400</v>
      </c>
      <c r="AL58" s="15">
        <v>3336400</v>
      </c>
      <c r="AM58" s="131" t="s">
        <v>346</v>
      </c>
      <c r="AN58" s="131" t="s">
        <v>346</v>
      </c>
      <c r="AO58" s="131" t="s">
        <v>18</v>
      </c>
      <c r="AQ58" s="131" t="s">
        <v>1287</v>
      </c>
      <c r="AR58" s="131" t="s">
        <v>1288</v>
      </c>
      <c r="AS58" s="131" t="s">
        <v>218</v>
      </c>
      <c r="AT58" s="131" t="s">
        <v>1588</v>
      </c>
      <c r="AU58" s="131" t="s">
        <v>2165</v>
      </c>
      <c r="AV58" s="131" t="s">
        <v>2868</v>
      </c>
    </row>
    <row r="59" spans="1:48" x14ac:dyDescent="0.3">
      <c r="A59" s="131" t="s">
        <v>780</v>
      </c>
      <c r="B59" s="131" t="s">
        <v>2164</v>
      </c>
      <c r="C59" s="131" t="s">
        <v>239</v>
      </c>
      <c r="D59" s="131" t="s">
        <v>2742</v>
      </c>
      <c r="H59" s="131" t="s">
        <v>1537</v>
      </c>
      <c r="I59" s="131" t="s">
        <v>443</v>
      </c>
      <c r="J59" s="131" t="s">
        <v>444</v>
      </c>
      <c r="L59" s="131" t="s">
        <v>443</v>
      </c>
      <c r="M59" s="131" t="s">
        <v>2777</v>
      </c>
      <c r="N59" s="14">
        <v>180101</v>
      </c>
      <c r="O59" s="131" t="s">
        <v>2778</v>
      </c>
      <c r="Z59" s="131" t="s">
        <v>2869</v>
      </c>
      <c r="AA59" s="131" t="s">
        <v>2870</v>
      </c>
      <c r="AB59" s="131" t="s">
        <v>2871</v>
      </c>
      <c r="AC59" s="131" t="s">
        <v>2872</v>
      </c>
      <c r="AD59" s="131" t="s">
        <v>2792</v>
      </c>
      <c r="AE59" s="131" t="s">
        <v>2793</v>
      </c>
      <c r="AF59" s="131" t="s">
        <v>2873</v>
      </c>
      <c r="AG59" s="131" t="s">
        <v>448</v>
      </c>
      <c r="AH59" s="14">
        <v>2566</v>
      </c>
      <c r="AI59" s="131" t="s">
        <v>234</v>
      </c>
      <c r="AJ59" s="131" t="s">
        <v>333</v>
      </c>
      <c r="AK59" s="15">
        <v>20000000</v>
      </c>
      <c r="AL59" s="15">
        <v>20000000</v>
      </c>
      <c r="AM59" s="131" t="s">
        <v>783</v>
      </c>
      <c r="AN59" s="131" t="s">
        <v>160</v>
      </c>
      <c r="AO59" s="131" t="s">
        <v>18</v>
      </c>
      <c r="AQ59" s="131" t="s">
        <v>1280</v>
      </c>
      <c r="AR59" s="131" t="s">
        <v>1349</v>
      </c>
      <c r="AS59" s="131" t="s">
        <v>223</v>
      </c>
      <c r="AT59" s="131" t="s">
        <v>1608</v>
      </c>
      <c r="AU59" s="131" t="s">
        <v>2163</v>
      </c>
      <c r="AV59" s="131" t="s">
        <v>2874</v>
      </c>
    </row>
    <row r="60" spans="1:48" x14ac:dyDescent="0.3">
      <c r="A60" s="131" t="s">
        <v>780</v>
      </c>
      <c r="B60" s="131" t="s">
        <v>2162</v>
      </c>
      <c r="C60" s="131" t="s">
        <v>2161</v>
      </c>
      <c r="D60" s="131" t="s">
        <v>2742</v>
      </c>
      <c r="H60" s="131" t="s">
        <v>1537</v>
      </c>
      <c r="I60" s="131" t="s">
        <v>443</v>
      </c>
      <c r="J60" s="131" t="s">
        <v>444</v>
      </c>
      <c r="L60" s="131" t="s">
        <v>443</v>
      </c>
      <c r="M60" s="131" t="s">
        <v>2777</v>
      </c>
      <c r="N60" s="14">
        <v>180101</v>
      </c>
      <c r="O60" s="131" t="s">
        <v>2778</v>
      </c>
      <c r="Z60" s="131" t="s">
        <v>2875</v>
      </c>
      <c r="AA60" s="131" t="s">
        <v>2876</v>
      </c>
      <c r="AB60" s="131" t="s">
        <v>2790</v>
      </c>
      <c r="AC60" s="131" t="s">
        <v>2791</v>
      </c>
      <c r="AD60" s="131" t="s">
        <v>2792</v>
      </c>
      <c r="AE60" s="131" t="s">
        <v>2793</v>
      </c>
      <c r="AF60" s="131" t="s">
        <v>2877</v>
      </c>
      <c r="AG60" s="131" t="s">
        <v>448</v>
      </c>
      <c r="AH60" s="14">
        <v>2566</v>
      </c>
      <c r="AI60" s="131" t="s">
        <v>2160</v>
      </c>
      <c r="AJ60" s="131" t="s">
        <v>333</v>
      </c>
      <c r="AK60" s="15">
        <v>67300</v>
      </c>
      <c r="AL60" s="15">
        <v>67300</v>
      </c>
      <c r="AM60" s="131" t="s">
        <v>783</v>
      </c>
      <c r="AN60" s="131" t="s">
        <v>160</v>
      </c>
      <c r="AO60" s="131" t="s">
        <v>18</v>
      </c>
      <c r="AQ60" s="131" t="s">
        <v>1261</v>
      </c>
      <c r="AR60" s="131" t="s">
        <v>2806</v>
      </c>
      <c r="AS60" s="131" t="s">
        <v>216</v>
      </c>
      <c r="AT60" s="131" t="s">
        <v>1795</v>
      </c>
      <c r="AU60" s="131" t="s">
        <v>2159</v>
      </c>
      <c r="AV60" s="131" t="s">
        <v>2878</v>
      </c>
    </row>
    <row r="61" spans="1:48" x14ac:dyDescent="0.3">
      <c r="A61" s="131" t="s">
        <v>2879</v>
      </c>
      <c r="B61" s="131" t="s">
        <v>2158</v>
      </c>
      <c r="C61" s="131" t="s">
        <v>2157</v>
      </c>
      <c r="D61" s="131" t="s">
        <v>2742</v>
      </c>
      <c r="G61" s="131" t="s">
        <v>2808</v>
      </c>
      <c r="H61" s="131" t="s">
        <v>1537</v>
      </c>
      <c r="I61" s="131" t="s">
        <v>443</v>
      </c>
      <c r="J61" s="131" t="s">
        <v>444</v>
      </c>
      <c r="L61" s="131" t="s">
        <v>443</v>
      </c>
      <c r="M61" s="131" t="s">
        <v>2777</v>
      </c>
      <c r="N61" s="14">
        <v>180101</v>
      </c>
      <c r="O61" s="131" t="s">
        <v>2778</v>
      </c>
      <c r="AB61" s="131" t="s">
        <v>2880</v>
      </c>
      <c r="AC61" s="131" t="s">
        <v>2157</v>
      </c>
      <c r="AF61" s="131" t="s">
        <v>2881</v>
      </c>
      <c r="AG61" s="131" t="s">
        <v>448</v>
      </c>
      <c r="AH61" s="14">
        <v>2566</v>
      </c>
      <c r="AI61" s="131" t="s">
        <v>338</v>
      </c>
      <c r="AJ61" s="131" t="s">
        <v>2156</v>
      </c>
      <c r="AK61" s="14">
        <v>0</v>
      </c>
      <c r="AL61" s="14">
        <v>0</v>
      </c>
      <c r="AM61" s="131" t="s">
        <v>2155</v>
      </c>
      <c r="AN61" s="131" t="s">
        <v>2154</v>
      </c>
      <c r="AO61" s="131" t="s">
        <v>2153</v>
      </c>
      <c r="AQ61" s="131" t="s">
        <v>1280</v>
      </c>
      <c r="AR61" s="131" t="s">
        <v>2882</v>
      </c>
      <c r="AS61" s="131" t="s">
        <v>223</v>
      </c>
      <c r="AT61" s="131" t="s">
        <v>1789</v>
      </c>
      <c r="AU61" s="131" t="s">
        <v>2152</v>
      </c>
      <c r="AV61" s="131" t="s">
        <v>2883</v>
      </c>
    </row>
    <row r="62" spans="1:48" x14ac:dyDescent="0.3">
      <c r="A62" s="131" t="s">
        <v>492</v>
      </c>
      <c r="B62" s="131" t="s">
        <v>2151</v>
      </c>
      <c r="C62" s="131" t="s">
        <v>2150</v>
      </c>
      <c r="D62" s="131" t="s">
        <v>2742</v>
      </c>
      <c r="G62" s="131" t="s">
        <v>2808</v>
      </c>
      <c r="H62" s="131" t="s">
        <v>2809</v>
      </c>
      <c r="I62" s="131" t="s">
        <v>443</v>
      </c>
      <c r="J62" s="131" t="s">
        <v>444</v>
      </c>
      <c r="L62" s="131" t="s">
        <v>443</v>
      </c>
      <c r="M62" s="131" t="s">
        <v>2777</v>
      </c>
      <c r="N62" s="14">
        <v>180101</v>
      </c>
      <c r="O62" s="131" t="s">
        <v>2778</v>
      </c>
      <c r="P62" s="131" t="s">
        <v>1687</v>
      </c>
      <c r="Q62" s="131" t="s">
        <v>1688</v>
      </c>
      <c r="R62" s="131" t="s">
        <v>2779</v>
      </c>
      <c r="S62" s="131" t="s">
        <v>2780</v>
      </c>
      <c r="X62" s="131" t="s">
        <v>2884</v>
      </c>
      <c r="Y62" s="131" t="s">
        <v>2885</v>
      </c>
      <c r="AB62" s="131" t="s">
        <v>2886</v>
      </c>
      <c r="AC62" s="131" t="s">
        <v>2887</v>
      </c>
      <c r="AD62" s="131" t="s">
        <v>2888</v>
      </c>
      <c r="AE62" s="131" t="s">
        <v>2889</v>
      </c>
      <c r="AF62" s="131" t="s">
        <v>2890</v>
      </c>
      <c r="AG62" s="131" t="s">
        <v>448</v>
      </c>
      <c r="AH62" s="14">
        <v>2566</v>
      </c>
      <c r="AI62" s="131" t="s">
        <v>1868</v>
      </c>
      <c r="AJ62" s="131" t="s">
        <v>1818</v>
      </c>
      <c r="AK62" s="15">
        <v>5000000</v>
      </c>
      <c r="AL62" s="15">
        <v>4995000</v>
      </c>
      <c r="AM62" s="131" t="s">
        <v>449</v>
      </c>
      <c r="AN62" s="131" t="s">
        <v>17</v>
      </c>
      <c r="AO62" s="131" t="s">
        <v>18</v>
      </c>
      <c r="AQ62" s="131" t="s">
        <v>1261</v>
      </c>
      <c r="AR62" s="131" t="s">
        <v>1262</v>
      </c>
      <c r="AS62" s="131" t="s">
        <v>216</v>
      </c>
      <c r="AT62" s="131" t="s">
        <v>1578</v>
      </c>
      <c r="AU62" s="131" t="s">
        <v>2149</v>
      </c>
      <c r="AV62" s="131" t="s">
        <v>2891</v>
      </c>
    </row>
    <row r="63" spans="1:48" x14ac:dyDescent="0.3">
      <c r="A63" s="131" t="s">
        <v>784</v>
      </c>
      <c r="B63" s="131" t="s">
        <v>2148</v>
      </c>
      <c r="C63" s="131" t="s">
        <v>2147</v>
      </c>
      <c r="D63" s="131" t="s">
        <v>2742</v>
      </c>
      <c r="G63" s="131" t="s">
        <v>2802</v>
      </c>
      <c r="H63" s="131" t="s">
        <v>1537</v>
      </c>
      <c r="I63" s="131" t="s">
        <v>443</v>
      </c>
      <c r="J63" s="131" t="s">
        <v>444</v>
      </c>
      <c r="L63" s="131" t="s">
        <v>443</v>
      </c>
      <c r="M63" s="131" t="s">
        <v>2777</v>
      </c>
      <c r="N63" s="14">
        <v>180101</v>
      </c>
      <c r="O63" s="131" t="s">
        <v>2778</v>
      </c>
      <c r="AB63" s="131" t="s">
        <v>2790</v>
      </c>
      <c r="AC63" s="131" t="s">
        <v>2791</v>
      </c>
      <c r="AD63" s="131" t="s">
        <v>2792</v>
      </c>
      <c r="AE63" s="131" t="s">
        <v>2793</v>
      </c>
      <c r="AF63" s="131" t="s">
        <v>2892</v>
      </c>
      <c r="AG63" s="131" t="s">
        <v>448</v>
      </c>
      <c r="AH63" s="14">
        <v>2566</v>
      </c>
      <c r="AI63" s="131" t="s">
        <v>234</v>
      </c>
      <c r="AJ63" s="131" t="s">
        <v>333</v>
      </c>
      <c r="AK63" s="15">
        <v>110000</v>
      </c>
      <c r="AL63" s="15">
        <v>110000</v>
      </c>
      <c r="AM63" s="131" t="s">
        <v>787</v>
      </c>
      <c r="AN63" s="131" t="s">
        <v>160</v>
      </c>
      <c r="AO63" s="131" t="s">
        <v>18</v>
      </c>
      <c r="AQ63" s="131" t="s">
        <v>1261</v>
      </c>
      <c r="AR63" s="131" t="s">
        <v>2795</v>
      </c>
      <c r="AS63" s="131" t="s">
        <v>216</v>
      </c>
      <c r="AT63" s="131" t="s">
        <v>1790</v>
      </c>
      <c r="AU63" s="131" t="s">
        <v>2146</v>
      </c>
      <c r="AV63" s="131" t="s">
        <v>2893</v>
      </c>
    </row>
    <row r="64" spans="1:48" x14ac:dyDescent="0.3">
      <c r="A64" s="131" t="s">
        <v>2894</v>
      </c>
      <c r="B64" s="131" t="s">
        <v>2145</v>
      </c>
      <c r="C64" s="131" t="s">
        <v>2144</v>
      </c>
      <c r="D64" s="131" t="s">
        <v>2742</v>
      </c>
      <c r="G64" s="131" t="s">
        <v>2802</v>
      </c>
      <c r="H64" s="131" t="s">
        <v>2819</v>
      </c>
      <c r="I64" s="131" t="s">
        <v>443</v>
      </c>
      <c r="J64" s="131" t="s">
        <v>444</v>
      </c>
      <c r="L64" s="131" t="s">
        <v>443</v>
      </c>
      <c r="M64" s="131" t="s">
        <v>2777</v>
      </c>
      <c r="N64" s="14">
        <v>180101</v>
      </c>
      <c r="O64" s="131" t="s">
        <v>2778</v>
      </c>
      <c r="Z64" s="131" t="s">
        <v>2895</v>
      </c>
      <c r="AA64" s="131" t="s">
        <v>2896</v>
      </c>
      <c r="AB64" s="131" t="s">
        <v>2897</v>
      </c>
      <c r="AC64" s="131" t="s">
        <v>2898</v>
      </c>
      <c r="AF64" s="131" t="s">
        <v>2899</v>
      </c>
      <c r="AG64" s="131" t="s">
        <v>448</v>
      </c>
      <c r="AH64" s="14">
        <v>2566</v>
      </c>
      <c r="AI64" s="131" t="s">
        <v>234</v>
      </c>
      <c r="AJ64" s="131" t="s">
        <v>333</v>
      </c>
      <c r="AK64" s="15">
        <v>1223400</v>
      </c>
      <c r="AL64" s="15">
        <v>1223400</v>
      </c>
      <c r="AM64" s="131" t="s">
        <v>2143</v>
      </c>
      <c r="AN64" s="131" t="s">
        <v>321</v>
      </c>
      <c r="AO64" s="131" t="s">
        <v>322</v>
      </c>
      <c r="AQ64" s="131" t="s">
        <v>1280</v>
      </c>
      <c r="AR64" s="131" t="s">
        <v>1281</v>
      </c>
      <c r="AS64" s="131" t="s">
        <v>223</v>
      </c>
      <c r="AT64" s="131" t="s">
        <v>1755</v>
      </c>
      <c r="AU64" s="131" t="s">
        <v>2142</v>
      </c>
      <c r="AV64" s="131" t="s">
        <v>2900</v>
      </c>
    </row>
    <row r="65" spans="1:48" x14ac:dyDescent="0.3">
      <c r="A65" s="131" t="s">
        <v>608</v>
      </c>
      <c r="B65" s="131" t="s">
        <v>2141</v>
      </c>
      <c r="C65" s="131" t="s">
        <v>2140</v>
      </c>
      <c r="D65" s="131" t="s">
        <v>2742</v>
      </c>
      <c r="G65" s="131" t="s">
        <v>2808</v>
      </c>
      <c r="H65" s="131" t="s">
        <v>1537</v>
      </c>
      <c r="I65" s="131" t="s">
        <v>443</v>
      </c>
      <c r="J65" s="131" t="s">
        <v>444</v>
      </c>
      <c r="L65" s="131" t="s">
        <v>443</v>
      </c>
      <c r="M65" s="131" t="s">
        <v>2777</v>
      </c>
      <c r="N65" s="14">
        <v>180101</v>
      </c>
      <c r="O65" s="131" t="s">
        <v>2778</v>
      </c>
      <c r="P65" s="131" t="s">
        <v>1687</v>
      </c>
      <c r="Q65" s="131" t="s">
        <v>1688</v>
      </c>
      <c r="R65" s="131" t="s">
        <v>2901</v>
      </c>
      <c r="S65" s="131" t="s">
        <v>2902</v>
      </c>
      <c r="AB65" s="131" t="s">
        <v>2781</v>
      </c>
      <c r="AC65" s="131" t="s">
        <v>2782</v>
      </c>
      <c r="AD65" s="131" t="s">
        <v>2783</v>
      </c>
      <c r="AE65" s="131" t="s">
        <v>2784</v>
      </c>
      <c r="AF65" s="131" t="s">
        <v>2903</v>
      </c>
      <c r="AG65" s="131" t="s">
        <v>448</v>
      </c>
      <c r="AH65" s="14">
        <v>2566</v>
      </c>
      <c r="AI65" s="131" t="s">
        <v>234</v>
      </c>
      <c r="AJ65" s="131" t="s">
        <v>333</v>
      </c>
      <c r="AK65" s="15">
        <v>5100500</v>
      </c>
      <c r="AL65" s="15">
        <v>5100500</v>
      </c>
      <c r="AM65" s="131" t="s">
        <v>449</v>
      </c>
      <c r="AN65" s="131" t="s">
        <v>106</v>
      </c>
      <c r="AO65" s="131" t="s">
        <v>11</v>
      </c>
      <c r="AQ65" s="131" t="s">
        <v>1280</v>
      </c>
      <c r="AR65" s="131" t="s">
        <v>1281</v>
      </c>
      <c r="AS65" s="131" t="s">
        <v>223</v>
      </c>
      <c r="AT65" s="131" t="s">
        <v>1755</v>
      </c>
      <c r="AU65" s="131" t="s">
        <v>2139</v>
      </c>
      <c r="AV65" s="131" t="s">
        <v>2904</v>
      </c>
    </row>
    <row r="66" spans="1:48" x14ac:dyDescent="0.3">
      <c r="A66" s="131" t="s">
        <v>1247</v>
      </c>
      <c r="B66" s="131" t="s">
        <v>2138</v>
      </c>
      <c r="C66" s="131" t="s">
        <v>2137</v>
      </c>
      <c r="D66" s="131" t="s">
        <v>2742</v>
      </c>
      <c r="H66" s="131" t="s">
        <v>1537</v>
      </c>
      <c r="I66" s="131" t="s">
        <v>443</v>
      </c>
      <c r="J66" s="131" t="s">
        <v>444</v>
      </c>
      <c r="L66" s="131" t="s">
        <v>443</v>
      </c>
      <c r="M66" s="131" t="s">
        <v>2777</v>
      </c>
      <c r="N66" s="14">
        <v>180101</v>
      </c>
      <c r="O66" s="131" t="s">
        <v>2778</v>
      </c>
      <c r="P66" s="131" t="s">
        <v>1687</v>
      </c>
      <c r="Q66" s="131" t="s">
        <v>1688</v>
      </c>
      <c r="R66" s="131" t="s">
        <v>2901</v>
      </c>
      <c r="S66" s="131" t="s">
        <v>2902</v>
      </c>
      <c r="Z66" s="131" t="s">
        <v>2875</v>
      </c>
      <c r="AA66" s="131" t="s">
        <v>2876</v>
      </c>
      <c r="AB66" s="131" t="s">
        <v>2790</v>
      </c>
      <c r="AC66" s="131" t="s">
        <v>2791</v>
      </c>
      <c r="AD66" s="131" t="s">
        <v>2792</v>
      </c>
      <c r="AE66" s="131" t="s">
        <v>2793</v>
      </c>
      <c r="AF66" s="131" t="s">
        <v>2905</v>
      </c>
      <c r="AG66" s="131" t="s">
        <v>448</v>
      </c>
      <c r="AH66" s="14">
        <v>2566</v>
      </c>
      <c r="AI66" s="131" t="s">
        <v>234</v>
      </c>
      <c r="AJ66" s="131" t="s">
        <v>333</v>
      </c>
      <c r="AK66" s="15">
        <v>140000</v>
      </c>
      <c r="AL66" s="15">
        <v>140000</v>
      </c>
      <c r="AM66" s="131" t="s">
        <v>1251</v>
      </c>
      <c r="AN66" s="131" t="s">
        <v>160</v>
      </c>
      <c r="AO66" s="131" t="s">
        <v>18</v>
      </c>
      <c r="AQ66" s="131" t="s">
        <v>1261</v>
      </c>
      <c r="AR66" s="131" t="s">
        <v>2795</v>
      </c>
      <c r="AS66" s="131" t="s">
        <v>216</v>
      </c>
      <c r="AT66" s="131" t="s">
        <v>1790</v>
      </c>
      <c r="AU66" s="131" t="s">
        <v>2136</v>
      </c>
      <c r="AV66" s="131" t="s">
        <v>2906</v>
      </c>
    </row>
    <row r="67" spans="1:48" x14ac:dyDescent="0.3">
      <c r="A67" s="131" t="s">
        <v>733</v>
      </c>
      <c r="B67" s="131" t="s">
        <v>2135</v>
      </c>
      <c r="C67" s="131" t="s">
        <v>2134</v>
      </c>
      <c r="D67" s="131" t="s">
        <v>2742</v>
      </c>
      <c r="G67" s="131" t="s">
        <v>2802</v>
      </c>
      <c r="H67" s="131" t="s">
        <v>2819</v>
      </c>
      <c r="I67" s="131" t="s">
        <v>443</v>
      </c>
      <c r="J67" s="131" t="s">
        <v>444</v>
      </c>
      <c r="L67" s="131" t="s">
        <v>443</v>
      </c>
      <c r="M67" s="131" t="s">
        <v>2777</v>
      </c>
      <c r="N67" s="14">
        <v>180101</v>
      </c>
      <c r="O67" s="131" t="s">
        <v>2778</v>
      </c>
      <c r="Z67" s="131" t="s">
        <v>2907</v>
      </c>
      <c r="AA67" s="131" t="s">
        <v>2908</v>
      </c>
      <c r="AB67" s="131" t="s">
        <v>2790</v>
      </c>
      <c r="AC67" s="131" t="s">
        <v>2791</v>
      </c>
      <c r="AD67" s="131" t="s">
        <v>2792</v>
      </c>
      <c r="AE67" s="131" t="s">
        <v>2793</v>
      </c>
      <c r="AF67" s="131" t="s">
        <v>2909</v>
      </c>
      <c r="AG67" s="131" t="s">
        <v>448</v>
      </c>
      <c r="AH67" s="14">
        <v>2566</v>
      </c>
      <c r="AI67" s="131" t="s">
        <v>234</v>
      </c>
      <c r="AJ67" s="131" t="s">
        <v>333</v>
      </c>
      <c r="AK67" s="15">
        <v>110000</v>
      </c>
      <c r="AL67" s="15">
        <v>110000</v>
      </c>
      <c r="AM67" s="131" t="s">
        <v>736</v>
      </c>
      <c r="AN67" s="131" t="s">
        <v>160</v>
      </c>
      <c r="AO67" s="131" t="s">
        <v>18</v>
      </c>
      <c r="AQ67" s="131" t="s">
        <v>1261</v>
      </c>
      <c r="AR67" s="131" t="s">
        <v>2795</v>
      </c>
      <c r="AS67" s="131" t="s">
        <v>216</v>
      </c>
      <c r="AT67" s="131" t="s">
        <v>1790</v>
      </c>
      <c r="AU67" s="131" t="s">
        <v>2133</v>
      </c>
      <c r="AV67" s="131" t="s">
        <v>2910</v>
      </c>
    </row>
    <row r="68" spans="1:48" x14ac:dyDescent="0.3">
      <c r="A68" s="131" t="s">
        <v>1034</v>
      </c>
      <c r="B68" s="131" t="s">
        <v>2132</v>
      </c>
      <c r="C68" s="131" t="s">
        <v>2131</v>
      </c>
      <c r="D68" s="131" t="s">
        <v>2742</v>
      </c>
      <c r="H68" s="131" t="s">
        <v>1537</v>
      </c>
      <c r="I68" s="131" t="s">
        <v>443</v>
      </c>
      <c r="J68" s="131" t="s">
        <v>444</v>
      </c>
      <c r="L68" s="131" t="s">
        <v>443</v>
      </c>
      <c r="M68" s="131" t="s">
        <v>2777</v>
      </c>
      <c r="N68" s="14">
        <v>180101</v>
      </c>
      <c r="O68" s="131" t="s">
        <v>2778</v>
      </c>
      <c r="AB68" s="131" t="s">
        <v>2790</v>
      </c>
      <c r="AC68" s="131" t="s">
        <v>2791</v>
      </c>
      <c r="AD68" s="131" t="s">
        <v>2792</v>
      </c>
      <c r="AE68" s="131" t="s">
        <v>2793</v>
      </c>
      <c r="AF68" s="131" t="s">
        <v>2911</v>
      </c>
      <c r="AG68" s="131" t="s">
        <v>448</v>
      </c>
      <c r="AH68" s="14">
        <v>2566</v>
      </c>
      <c r="AI68" s="131" t="s">
        <v>234</v>
      </c>
      <c r="AJ68" s="131" t="s">
        <v>333</v>
      </c>
      <c r="AK68" s="15">
        <v>110000</v>
      </c>
      <c r="AL68" s="15">
        <v>110000</v>
      </c>
      <c r="AM68" s="131" t="s">
        <v>1037</v>
      </c>
      <c r="AN68" s="131" t="s">
        <v>160</v>
      </c>
      <c r="AO68" s="131" t="s">
        <v>18</v>
      </c>
      <c r="AQ68" s="131" t="s">
        <v>1287</v>
      </c>
      <c r="AR68" s="131" t="s">
        <v>1288</v>
      </c>
      <c r="AS68" s="131" t="s">
        <v>218</v>
      </c>
      <c r="AT68" s="131" t="s">
        <v>1588</v>
      </c>
      <c r="AU68" s="131" t="s">
        <v>2130</v>
      </c>
      <c r="AV68" s="131" t="s">
        <v>2912</v>
      </c>
    </row>
    <row r="69" spans="1:48" x14ac:dyDescent="0.3">
      <c r="A69" s="131" t="s">
        <v>2913</v>
      </c>
      <c r="B69" s="131" t="s">
        <v>2129</v>
      </c>
      <c r="C69" s="131" t="s">
        <v>2128</v>
      </c>
      <c r="D69" s="131" t="s">
        <v>2742</v>
      </c>
      <c r="H69" s="131" t="s">
        <v>1537</v>
      </c>
      <c r="I69" s="131" t="s">
        <v>443</v>
      </c>
      <c r="J69" s="131" t="s">
        <v>444</v>
      </c>
      <c r="L69" s="131" t="s">
        <v>443</v>
      </c>
      <c r="M69" s="131" t="s">
        <v>2777</v>
      </c>
      <c r="N69" s="14">
        <v>180101</v>
      </c>
      <c r="O69" s="131" t="s">
        <v>2778</v>
      </c>
      <c r="Z69" s="131" t="s">
        <v>2914</v>
      </c>
      <c r="AA69" s="131" t="s">
        <v>2915</v>
      </c>
      <c r="AB69" s="131" t="s">
        <v>2916</v>
      </c>
      <c r="AC69" s="131" t="s">
        <v>2917</v>
      </c>
      <c r="AF69" s="131" t="s">
        <v>2918</v>
      </c>
      <c r="AG69" s="131" t="s">
        <v>448</v>
      </c>
      <c r="AH69" s="14">
        <v>2566</v>
      </c>
      <c r="AI69" s="131" t="s">
        <v>234</v>
      </c>
      <c r="AJ69" s="131" t="s">
        <v>333</v>
      </c>
      <c r="AK69" s="15">
        <v>60500</v>
      </c>
      <c r="AL69" s="15">
        <v>60500</v>
      </c>
      <c r="AN69" s="131" t="s">
        <v>2127</v>
      </c>
      <c r="AO69" s="131" t="s">
        <v>152</v>
      </c>
      <c r="AQ69" s="131" t="s">
        <v>1287</v>
      </c>
      <c r="AR69" s="131" t="s">
        <v>1288</v>
      </c>
      <c r="AS69" s="131" t="s">
        <v>218</v>
      </c>
      <c r="AT69" s="131" t="s">
        <v>1588</v>
      </c>
      <c r="AU69" s="131" t="s">
        <v>2126</v>
      </c>
      <c r="AV69" s="131" t="s">
        <v>2919</v>
      </c>
    </row>
    <row r="70" spans="1:48" x14ac:dyDescent="0.3">
      <c r="A70" s="131" t="s">
        <v>841</v>
      </c>
      <c r="B70" s="131" t="s">
        <v>2125</v>
      </c>
      <c r="C70" s="131" t="s">
        <v>2124</v>
      </c>
      <c r="D70" s="131" t="s">
        <v>2742</v>
      </c>
      <c r="H70" s="131" t="s">
        <v>1537</v>
      </c>
      <c r="I70" s="131" t="s">
        <v>443</v>
      </c>
      <c r="J70" s="131" t="s">
        <v>444</v>
      </c>
      <c r="L70" s="131" t="s">
        <v>443</v>
      </c>
      <c r="M70" s="131" t="s">
        <v>2777</v>
      </c>
      <c r="N70" s="14">
        <v>180101</v>
      </c>
      <c r="O70" s="131" t="s">
        <v>2778</v>
      </c>
      <c r="P70" s="131" t="s">
        <v>1687</v>
      </c>
      <c r="Q70" s="131" t="s">
        <v>1688</v>
      </c>
      <c r="R70" s="131" t="s">
        <v>2779</v>
      </c>
      <c r="S70" s="131" t="s">
        <v>2780</v>
      </c>
      <c r="Z70" s="131" t="s">
        <v>2842</v>
      </c>
      <c r="AA70" s="131" t="s">
        <v>2843</v>
      </c>
      <c r="AB70" s="131" t="s">
        <v>2790</v>
      </c>
      <c r="AC70" s="131" t="s">
        <v>2791</v>
      </c>
      <c r="AD70" s="131" t="s">
        <v>2792</v>
      </c>
      <c r="AE70" s="131" t="s">
        <v>2793</v>
      </c>
      <c r="AF70" s="131" t="s">
        <v>2920</v>
      </c>
      <c r="AG70" s="131" t="s">
        <v>448</v>
      </c>
      <c r="AH70" s="14">
        <v>2566</v>
      </c>
      <c r="AI70" s="131" t="s">
        <v>234</v>
      </c>
      <c r="AJ70" s="131" t="s">
        <v>333</v>
      </c>
      <c r="AK70" s="15">
        <v>45000</v>
      </c>
      <c r="AL70" s="15">
        <v>45000</v>
      </c>
      <c r="AM70" s="131" t="s">
        <v>844</v>
      </c>
      <c r="AN70" s="131" t="s">
        <v>160</v>
      </c>
      <c r="AO70" s="131" t="s">
        <v>18</v>
      </c>
      <c r="AQ70" s="131" t="s">
        <v>1261</v>
      </c>
      <c r="AR70" s="131" t="s">
        <v>2795</v>
      </c>
      <c r="AS70" s="131" t="s">
        <v>216</v>
      </c>
      <c r="AT70" s="131" t="s">
        <v>1790</v>
      </c>
      <c r="AU70" s="131" t="s">
        <v>2123</v>
      </c>
      <c r="AV70" s="131" t="s">
        <v>2921</v>
      </c>
    </row>
    <row r="71" spans="1:48" x14ac:dyDescent="0.3">
      <c r="A71" s="131" t="s">
        <v>841</v>
      </c>
      <c r="B71" s="131" t="s">
        <v>2122</v>
      </c>
      <c r="C71" s="131" t="s">
        <v>312</v>
      </c>
      <c r="D71" s="131" t="s">
        <v>2742</v>
      </c>
      <c r="H71" s="131" t="s">
        <v>1537</v>
      </c>
      <c r="I71" s="131" t="s">
        <v>443</v>
      </c>
      <c r="J71" s="131" t="s">
        <v>444</v>
      </c>
      <c r="L71" s="131" t="s">
        <v>443</v>
      </c>
      <c r="M71" s="131" t="s">
        <v>2777</v>
      </c>
      <c r="N71" s="14">
        <v>180101</v>
      </c>
      <c r="O71" s="131" t="s">
        <v>2778</v>
      </c>
      <c r="P71" s="131" t="s">
        <v>1687</v>
      </c>
      <c r="Q71" s="131" t="s">
        <v>1688</v>
      </c>
      <c r="R71" s="131" t="s">
        <v>2779</v>
      </c>
      <c r="S71" s="131" t="s">
        <v>2780</v>
      </c>
      <c r="Z71" s="131" t="s">
        <v>2842</v>
      </c>
      <c r="AA71" s="131" t="s">
        <v>2843</v>
      </c>
      <c r="AB71" s="131" t="s">
        <v>2790</v>
      </c>
      <c r="AC71" s="131" t="s">
        <v>2791</v>
      </c>
      <c r="AD71" s="131" t="s">
        <v>2792</v>
      </c>
      <c r="AE71" s="131" t="s">
        <v>2793</v>
      </c>
      <c r="AF71" s="131" t="s">
        <v>2922</v>
      </c>
      <c r="AG71" s="131" t="s">
        <v>448</v>
      </c>
      <c r="AH71" s="14">
        <v>2566</v>
      </c>
      <c r="AI71" s="131" t="s">
        <v>234</v>
      </c>
      <c r="AJ71" s="131" t="s">
        <v>333</v>
      </c>
      <c r="AK71" s="15">
        <v>10000</v>
      </c>
      <c r="AL71" s="15">
        <v>10000</v>
      </c>
      <c r="AM71" s="131" t="s">
        <v>844</v>
      </c>
      <c r="AN71" s="131" t="s">
        <v>160</v>
      </c>
      <c r="AO71" s="131" t="s">
        <v>18</v>
      </c>
      <c r="AQ71" s="131" t="s">
        <v>1261</v>
      </c>
      <c r="AR71" s="131" t="s">
        <v>2795</v>
      </c>
      <c r="AS71" s="131" t="s">
        <v>216</v>
      </c>
      <c r="AT71" s="131" t="s">
        <v>1790</v>
      </c>
      <c r="AU71" s="131" t="s">
        <v>2121</v>
      </c>
      <c r="AV71" s="131" t="s">
        <v>2923</v>
      </c>
    </row>
    <row r="72" spans="1:48" x14ac:dyDescent="0.3">
      <c r="A72" s="131" t="s">
        <v>2924</v>
      </c>
      <c r="B72" s="131" t="s">
        <v>2120</v>
      </c>
      <c r="C72" s="131" t="s">
        <v>2119</v>
      </c>
      <c r="D72" s="131" t="s">
        <v>2742</v>
      </c>
      <c r="G72" s="131" t="s">
        <v>2787</v>
      </c>
      <c r="H72" s="131" t="s">
        <v>1537</v>
      </c>
      <c r="I72" s="131" t="s">
        <v>443</v>
      </c>
      <c r="J72" s="131" t="s">
        <v>444</v>
      </c>
      <c r="L72" s="131" t="s">
        <v>443</v>
      </c>
      <c r="M72" s="131" t="s">
        <v>2777</v>
      </c>
      <c r="N72" s="14">
        <v>180101</v>
      </c>
      <c r="O72" s="131" t="s">
        <v>2778</v>
      </c>
      <c r="T72" s="131" t="s">
        <v>2925</v>
      </c>
      <c r="U72" s="131" t="s">
        <v>2926</v>
      </c>
      <c r="V72" s="131" t="s">
        <v>2927</v>
      </c>
      <c r="W72" s="131" t="s">
        <v>2928</v>
      </c>
      <c r="Z72" s="131" t="s">
        <v>2788</v>
      </c>
      <c r="AA72" s="131" t="s">
        <v>2789</v>
      </c>
      <c r="AB72" s="131" t="s">
        <v>2790</v>
      </c>
      <c r="AC72" s="131" t="s">
        <v>2791</v>
      </c>
      <c r="AD72" s="131" t="s">
        <v>2792</v>
      </c>
      <c r="AE72" s="131" t="s">
        <v>2793</v>
      </c>
      <c r="AF72" s="131" t="s">
        <v>2929</v>
      </c>
      <c r="AG72" s="131" t="s">
        <v>448</v>
      </c>
      <c r="AH72" s="14">
        <v>2566</v>
      </c>
      <c r="AI72" s="131" t="s">
        <v>234</v>
      </c>
      <c r="AJ72" s="131" t="s">
        <v>333</v>
      </c>
      <c r="AK72" s="15">
        <v>80000</v>
      </c>
      <c r="AL72" s="15">
        <v>80000</v>
      </c>
      <c r="AM72" s="131" t="s">
        <v>1800</v>
      </c>
      <c r="AN72" s="131" t="s">
        <v>160</v>
      </c>
      <c r="AO72" s="131" t="s">
        <v>18</v>
      </c>
      <c r="AQ72" s="131" t="s">
        <v>1287</v>
      </c>
      <c r="AR72" s="131" t="s">
        <v>1288</v>
      </c>
      <c r="AS72" s="131" t="s">
        <v>218</v>
      </c>
      <c r="AT72" s="131" t="s">
        <v>1588</v>
      </c>
      <c r="AU72" s="131" t="s">
        <v>2118</v>
      </c>
      <c r="AV72" s="131" t="s">
        <v>2930</v>
      </c>
    </row>
    <row r="73" spans="1:48" x14ac:dyDescent="0.3">
      <c r="A73" s="131" t="s">
        <v>2931</v>
      </c>
      <c r="B73" s="131" t="s">
        <v>2117</v>
      </c>
      <c r="C73" s="131" t="s">
        <v>2116</v>
      </c>
      <c r="D73" s="131" t="s">
        <v>2742</v>
      </c>
      <c r="H73" s="131" t="s">
        <v>1537</v>
      </c>
      <c r="I73" s="131" t="s">
        <v>443</v>
      </c>
      <c r="J73" s="131" t="s">
        <v>444</v>
      </c>
      <c r="L73" s="131" t="s">
        <v>443</v>
      </c>
      <c r="M73" s="131" t="s">
        <v>2777</v>
      </c>
      <c r="N73" s="14">
        <v>180101</v>
      </c>
      <c r="O73" s="131" t="s">
        <v>2778</v>
      </c>
      <c r="Z73" s="131" t="s">
        <v>2848</v>
      </c>
      <c r="AA73" s="131" t="s">
        <v>2849</v>
      </c>
      <c r="AF73" s="131" t="s">
        <v>2932</v>
      </c>
      <c r="AG73" s="131" t="s">
        <v>448</v>
      </c>
      <c r="AH73" s="14">
        <v>2566</v>
      </c>
      <c r="AI73" s="131" t="s">
        <v>234</v>
      </c>
      <c r="AJ73" s="131" t="s">
        <v>333</v>
      </c>
      <c r="AK73" s="15">
        <v>498400</v>
      </c>
      <c r="AL73" s="15">
        <v>498400</v>
      </c>
      <c r="AM73" s="131" t="s">
        <v>2112</v>
      </c>
      <c r="AN73" s="131" t="s">
        <v>1712</v>
      </c>
      <c r="AO73" s="131" t="s">
        <v>11</v>
      </c>
      <c r="AQ73" s="131" t="s">
        <v>1261</v>
      </c>
      <c r="AR73" s="131" t="s">
        <v>1262</v>
      </c>
      <c r="AS73" s="131" t="s">
        <v>216</v>
      </c>
      <c r="AT73" s="131" t="s">
        <v>1578</v>
      </c>
      <c r="AU73" s="131" t="s">
        <v>2115</v>
      </c>
      <c r="AV73" s="131" t="s">
        <v>2933</v>
      </c>
    </row>
    <row r="74" spans="1:48" x14ac:dyDescent="0.3">
      <c r="A74" s="131" t="s">
        <v>2931</v>
      </c>
      <c r="B74" s="131" t="s">
        <v>2114</v>
      </c>
      <c r="C74" s="131" t="s">
        <v>2113</v>
      </c>
      <c r="D74" s="131" t="s">
        <v>2742</v>
      </c>
      <c r="H74" s="131" t="s">
        <v>1537</v>
      </c>
      <c r="I74" s="131" t="s">
        <v>443</v>
      </c>
      <c r="J74" s="131" t="s">
        <v>444</v>
      </c>
      <c r="L74" s="131" t="s">
        <v>443</v>
      </c>
      <c r="M74" s="131" t="s">
        <v>2777</v>
      </c>
      <c r="N74" s="14">
        <v>180101</v>
      </c>
      <c r="O74" s="131" t="s">
        <v>2778</v>
      </c>
      <c r="Z74" s="131" t="s">
        <v>2934</v>
      </c>
      <c r="AA74" s="131" t="s">
        <v>2935</v>
      </c>
      <c r="AF74" s="131" t="s">
        <v>2936</v>
      </c>
      <c r="AG74" s="131" t="s">
        <v>448</v>
      </c>
      <c r="AH74" s="14">
        <v>2566</v>
      </c>
      <c r="AI74" s="131" t="s">
        <v>234</v>
      </c>
      <c r="AJ74" s="131" t="s">
        <v>333</v>
      </c>
      <c r="AK74" s="15">
        <v>514800</v>
      </c>
      <c r="AL74" s="15">
        <v>514800</v>
      </c>
      <c r="AM74" s="131" t="s">
        <v>2112</v>
      </c>
      <c r="AN74" s="131" t="s">
        <v>1712</v>
      </c>
      <c r="AO74" s="131" t="s">
        <v>11</v>
      </c>
      <c r="AQ74" s="131" t="s">
        <v>1261</v>
      </c>
      <c r="AR74" s="131" t="s">
        <v>1262</v>
      </c>
      <c r="AS74" s="131" t="s">
        <v>216</v>
      </c>
      <c r="AT74" s="131" t="s">
        <v>1578</v>
      </c>
      <c r="AU74" s="131" t="s">
        <v>2111</v>
      </c>
      <c r="AV74" s="131" t="s">
        <v>2937</v>
      </c>
    </row>
    <row r="75" spans="1:48" x14ac:dyDescent="0.3">
      <c r="A75" s="131" t="s">
        <v>452</v>
      </c>
      <c r="B75" s="131" t="s">
        <v>2110</v>
      </c>
      <c r="C75" s="131" t="s">
        <v>2109</v>
      </c>
      <c r="D75" s="131" t="s">
        <v>2742</v>
      </c>
      <c r="G75" s="131" t="s">
        <v>2787</v>
      </c>
      <c r="H75" s="131" t="s">
        <v>1537</v>
      </c>
      <c r="I75" s="131" t="s">
        <v>443</v>
      </c>
      <c r="J75" s="131" t="s">
        <v>444</v>
      </c>
      <c r="L75" s="131" t="s">
        <v>443</v>
      </c>
      <c r="M75" s="131" t="s">
        <v>2777</v>
      </c>
      <c r="N75" s="14">
        <v>180101</v>
      </c>
      <c r="O75" s="131" t="s">
        <v>2778</v>
      </c>
      <c r="X75" s="131" t="s">
        <v>2938</v>
      </c>
      <c r="Y75" s="131" t="s">
        <v>2939</v>
      </c>
      <c r="Z75" s="131" t="s">
        <v>2914</v>
      </c>
      <c r="AA75" s="131" t="s">
        <v>2915</v>
      </c>
      <c r="AB75" s="131" t="s">
        <v>2886</v>
      </c>
      <c r="AC75" s="131" t="s">
        <v>2887</v>
      </c>
      <c r="AD75" s="131" t="s">
        <v>2888</v>
      </c>
      <c r="AE75" s="131" t="s">
        <v>2889</v>
      </c>
      <c r="AF75" s="131" t="s">
        <v>2940</v>
      </c>
      <c r="AG75" s="131" t="s">
        <v>448</v>
      </c>
      <c r="AH75" s="14">
        <v>2566</v>
      </c>
      <c r="AI75" s="131" t="s">
        <v>234</v>
      </c>
      <c r="AJ75" s="131" t="s">
        <v>333</v>
      </c>
      <c r="AK75" s="15">
        <v>1999000</v>
      </c>
      <c r="AL75" s="15">
        <v>1999000</v>
      </c>
      <c r="AM75" s="131" t="s">
        <v>455</v>
      </c>
      <c r="AN75" s="131" t="s">
        <v>17</v>
      </c>
      <c r="AO75" s="131" t="s">
        <v>18</v>
      </c>
      <c r="AQ75" s="131" t="s">
        <v>1261</v>
      </c>
      <c r="AR75" s="131" t="s">
        <v>1291</v>
      </c>
      <c r="AS75" s="131" t="s">
        <v>216</v>
      </c>
      <c r="AT75" s="131" t="s">
        <v>1613</v>
      </c>
      <c r="AU75" s="131" t="s">
        <v>2108</v>
      </c>
      <c r="AV75" s="131" t="s">
        <v>2941</v>
      </c>
    </row>
    <row r="76" spans="1:48" x14ac:dyDescent="0.3">
      <c r="A76" s="131" t="s">
        <v>608</v>
      </c>
      <c r="B76" s="131" t="s">
        <v>2107</v>
      </c>
      <c r="C76" s="131" t="s">
        <v>2106</v>
      </c>
      <c r="D76" s="131" t="s">
        <v>2742</v>
      </c>
      <c r="H76" s="131" t="s">
        <v>1537</v>
      </c>
      <c r="I76" s="131" t="s">
        <v>443</v>
      </c>
      <c r="J76" s="131" t="s">
        <v>444</v>
      </c>
      <c r="L76" s="131" t="s">
        <v>443</v>
      </c>
      <c r="M76" s="131" t="s">
        <v>2777</v>
      </c>
      <c r="N76" s="14">
        <v>180101</v>
      </c>
      <c r="O76" s="131" t="s">
        <v>2778</v>
      </c>
      <c r="P76" s="131" t="s">
        <v>1687</v>
      </c>
      <c r="Q76" s="131" t="s">
        <v>1688</v>
      </c>
      <c r="R76" s="131" t="s">
        <v>2901</v>
      </c>
      <c r="S76" s="131" t="s">
        <v>2902</v>
      </c>
      <c r="AB76" s="131" t="s">
        <v>2781</v>
      </c>
      <c r="AC76" s="131" t="s">
        <v>2782</v>
      </c>
      <c r="AD76" s="131" t="s">
        <v>2783</v>
      </c>
      <c r="AE76" s="131" t="s">
        <v>2784</v>
      </c>
      <c r="AF76" s="131" t="s">
        <v>2903</v>
      </c>
      <c r="AG76" s="131" t="s">
        <v>448</v>
      </c>
      <c r="AH76" s="14">
        <v>2566</v>
      </c>
      <c r="AI76" s="131" t="s">
        <v>234</v>
      </c>
      <c r="AJ76" s="131" t="s">
        <v>333</v>
      </c>
      <c r="AK76" s="15">
        <v>3232000</v>
      </c>
      <c r="AL76" s="15">
        <v>3232000</v>
      </c>
      <c r="AM76" s="131" t="s">
        <v>449</v>
      </c>
      <c r="AN76" s="131" t="s">
        <v>106</v>
      </c>
      <c r="AO76" s="131" t="s">
        <v>11</v>
      </c>
      <c r="AQ76" s="131" t="s">
        <v>1280</v>
      </c>
      <c r="AR76" s="131" t="s">
        <v>1281</v>
      </c>
      <c r="AS76" s="131" t="s">
        <v>223</v>
      </c>
      <c r="AT76" s="131" t="s">
        <v>1755</v>
      </c>
      <c r="AU76" s="131" t="s">
        <v>2105</v>
      </c>
      <c r="AV76" s="131" t="s">
        <v>2942</v>
      </c>
    </row>
    <row r="77" spans="1:48" x14ac:dyDescent="0.3">
      <c r="A77" s="131" t="s">
        <v>2943</v>
      </c>
      <c r="B77" s="131" t="s">
        <v>2104</v>
      </c>
      <c r="C77" s="131" t="s">
        <v>1916</v>
      </c>
      <c r="D77" s="131" t="s">
        <v>2742</v>
      </c>
      <c r="G77" s="131" t="s">
        <v>2787</v>
      </c>
      <c r="H77" s="131" t="s">
        <v>1537</v>
      </c>
      <c r="I77" s="131" t="s">
        <v>443</v>
      </c>
      <c r="J77" s="131" t="s">
        <v>444</v>
      </c>
      <c r="L77" s="131" t="s">
        <v>443</v>
      </c>
      <c r="M77" s="131" t="s">
        <v>2777</v>
      </c>
      <c r="N77" s="14">
        <v>180101</v>
      </c>
      <c r="O77" s="131" t="s">
        <v>2778</v>
      </c>
      <c r="AB77" s="131" t="s">
        <v>2790</v>
      </c>
      <c r="AC77" s="131" t="s">
        <v>2791</v>
      </c>
      <c r="AD77" s="131" t="s">
        <v>2792</v>
      </c>
      <c r="AE77" s="131" t="s">
        <v>2793</v>
      </c>
      <c r="AF77" s="131" t="s">
        <v>2944</v>
      </c>
      <c r="AG77" s="131" t="s">
        <v>448</v>
      </c>
      <c r="AH77" s="14">
        <v>2566</v>
      </c>
      <c r="AI77" s="131" t="s">
        <v>234</v>
      </c>
      <c r="AJ77" s="131" t="s">
        <v>333</v>
      </c>
      <c r="AK77" s="15">
        <v>140000</v>
      </c>
      <c r="AL77" s="15">
        <v>140000</v>
      </c>
      <c r="AM77" s="131" t="s">
        <v>2103</v>
      </c>
      <c r="AN77" s="131" t="s">
        <v>160</v>
      </c>
      <c r="AO77" s="131" t="s">
        <v>18</v>
      </c>
      <c r="AQ77" s="131" t="s">
        <v>1287</v>
      </c>
      <c r="AR77" s="131" t="s">
        <v>1288</v>
      </c>
      <c r="AS77" s="131" t="s">
        <v>218</v>
      </c>
      <c r="AT77" s="131" t="s">
        <v>1588</v>
      </c>
      <c r="AU77" s="131" t="s">
        <v>2102</v>
      </c>
      <c r="AV77" s="131" t="s">
        <v>2945</v>
      </c>
    </row>
    <row r="78" spans="1:48" x14ac:dyDescent="0.3">
      <c r="A78" s="131" t="s">
        <v>725</v>
      </c>
      <c r="B78" s="131" t="s">
        <v>2101</v>
      </c>
      <c r="C78" s="131" t="s">
        <v>2100</v>
      </c>
      <c r="D78" s="131" t="s">
        <v>2742</v>
      </c>
      <c r="G78" s="131" t="s">
        <v>2787</v>
      </c>
      <c r="H78" s="131" t="s">
        <v>1537</v>
      </c>
      <c r="I78" s="131" t="s">
        <v>443</v>
      </c>
      <c r="J78" s="131" t="s">
        <v>444</v>
      </c>
      <c r="L78" s="131" t="s">
        <v>443</v>
      </c>
      <c r="M78" s="131" t="s">
        <v>2777</v>
      </c>
      <c r="N78" s="14">
        <v>180101</v>
      </c>
      <c r="O78" s="131" t="s">
        <v>2778</v>
      </c>
      <c r="AB78" s="131" t="s">
        <v>2790</v>
      </c>
      <c r="AC78" s="131" t="s">
        <v>2791</v>
      </c>
      <c r="AD78" s="131" t="s">
        <v>2792</v>
      </c>
      <c r="AE78" s="131" t="s">
        <v>2793</v>
      </c>
      <c r="AF78" s="131" t="s">
        <v>2946</v>
      </c>
      <c r="AG78" s="131" t="s">
        <v>448</v>
      </c>
      <c r="AH78" s="14">
        <v>2566</v>
      </c>
      <c r="AI78" s="131" t="s">
        <v>234</v>
      </c>
      <c r="AJ78" s="131" t="s">
        <v>333</v>
      </c>
      <c r="AK78" s="15">
        <v>80000</v>
      </c>
      <c r="AL78" s="15">
        <v>80000</v>
      </c>
      <c r="AM78" s="131" t="s">
        <v>728</v>
      </c>
      <c r="AN78" s="131" t="s">
        <v>160</v>
      </c>
      <c r="AO78" s="131" t="s">
        <v>18</v>
      </c>
      <c r="AQ78" s="131" t="s">
        <v>1287</v>
      </c>
      <c r="AR78" s="131" t="s">
        <v>1288</v>
      </c>
      <c r="AS78" s="131" t="s">
        <v>218</v>
      </c>
      <c r="AT78" s="131" t="s">
        <v>1588</v>
      </c>
      <c r="AU78" s="131" t="s">
        <v>2099</v>
      </c>
      <c r="AV78" s="131" t="s">
        <v>2947</v>
      </c>
    </row>
    <row r="79" spans="1:48" x14ac:dyDescent="0.3">
      <c r="A79" s="131" t="s">
        <v>2948</v>
      </c>
      <c r="B79" s="131" t="s">
        <v>2098</v>
      </c>
      <c r="C79" s="131" t="s">
        <v>2097</v>
      </c>
      <c r="D79" s="131" t="s">
        <v>2742</v>
      </c>
      <c r="G79" s="131" t="s">
        <v>2787</v>
      </c>
      <c r="H79" s="131" t="s">
        <v>1537</v>
      </c>
      <c r="I79" s="131" t="s">
        <v>443</v>
      </c>
      <c r="J79" s="131" t="s">
        <v>444</v>
      </c>
      <c r="L79" s="131" t="s">
        <v>443</v>
      </c>
      <c r="M79" s="131" t="s">
        <v>2777</v>
      </c>
      <c r="N79" s="14">
        <v>180101</v>
      </c>
      <c r="O79" s="131" t="s">
        <v>2778</v>
      </c>
      <c r="AB79" s="131" t="s">
        <v>2790</v>
      </c>
      <c r="AC79" s="131" t="s">
        <v>2791</v>
      </c>
      <c r="AD79" s="131" t="s">
        <v>2792</v>
      </c>
      <c r="AE79" s="131" t="s">
        <v>2793</v>
      </c>
      <c r="AF79" s="131" t="s">
        <v>2949</v>
      </c>
      <c r="AG79" s="131" t="s">
        <v>448</v>
      </c>
      <c r="AH79" s="14">
        <v>2566</v>
      </c>
      <c r="AI79" s="131" t="s">
        <v>1968</v>
      </c>
      <c r="AJ79" s="131" t="s">
        <v>333</v>
      </c>
      <c r="AK79" s="15">
        <v>110000</v>
      </c>
      <c r="AL79" s="15">
        <v>110000</v>
      </c>
      <c r="AM79" s="131" t="s">
        <v>2096</v>
      </c>
      <c r="AN79" s="131" t="s">
        <v>160</v>
      </c>
      <c r="AO79" s="131" t="s">
        <v>18</v>
      </c>
      <c r="AQ79" s="131" t="s">
        <v>1287</v>
      </c>
      <c r="AR79" s="131" t="s">
        <v>1288</v>
      </c>
      <c r="AS79" s="131" t="s">
        <v>218</v>
      </c>
      <c r="AT79" s="131" t="s">
        <v>1588</v>
      </c>
      <c r="AU79" s="131" t="s">
        <v>2095</v>
      </c>
      <c r="AV79" s="131" t="s">
        <v>2950</v>
      </c>
    </row>
    <row r="80" spans="1:48" x14ac:dyDescent="0.3">
      <c r="A80" s="131" t="s">
        <v>780</v>
      </c>
      <c r="B80" s="131" t="s">
        <v>2094</v>
      </c>
      <c r="C80" s="131" t="s">
        <v>2093</v>
      </c>
      <c r="D80" s="131" t="s">
        <v>2742</v>
      </c>
      <c r="G80" s="131" t="s">
        <v>2787</v>
      </c>
      <c r="H80" s="131" t="s">
        <v>1537</v>
      </c>
      <c r="I80" s="131" t="s">
        <v>443</v>
      </c>
      <c r="J80" s="131" t="s">
        <v>444</v>
      </c>
      <c r="L80" s="131" t="s">
        <v>443</v>
      </c>
      <c r="M80" s="131" t="s">
        <v>2777</v>
      </c>
      <c r="N80" s="14">
        <v>180101</v>
      </c>
      <c r="O80" s="131" t="s">
        <v>2778</v>
      </c>
      <c r="AB80" s="131" t="s">
        <v>2871</v>
      </c>
      <c r="AC80" s="131" t="s">
        <v>2872</v>
      </c>
      <c r="AD80" s="131" t="s">
        <v>2792</v>
      </c>
      <c r="AE80" s="131" t="s">
        <v>2793</v>
      </c>
      <c r="AF80" s="131" t="s">
        <v>2951</v>
      </c>
      <c r="AG80" s="131" t="s">
        <v>448</v>
      </c>
      <c r="AH80" s="14">
        <v>2566</v>
      </c>
      <c r="AI80" s="131" t="s">
        <v>234</v>
      </c>
      <c r="AJ80" s="131" t="s">
        <v>333</v>
      </c>
      <c r="AK80" s="15">
        <v>140000</v>
      </c>
      <c r="AL80" s="15">
        <v>140000</v>
      </c>
      <c r="AM80" s="131" t="s">
        <v>783</v>
      </c>
      <c r="AN80" s="131" t="s">
        <v>160</v>
      </c>
      <c r="AO80" s="131" t="s">
        <v>18</v>
      </c>
      <c r="AQ80" s="131" t="s">
        <v>1287</v>
      </c>
      <c r="AR80" s="131" t="s">
        <v>1288</v>
      </c>
      <c r="AS80" s="131" t="s">
        <v>218</v>
      </c>
      <c r="AT80" s="131" t="s">
        <v>1588</v>
      </c>
      <c r="AU80" s="131" t="s">
        <v>2092</v>
      </c>
      <c r="AV80" s="131" t="s">
        <v>2952</v>
      </c>
    </row>
    <row r="81" spans="1:48" x14ac:dyDescent="0.3">
      <c r="A81" s="131" t="s">
        <v>725</v>
      </c>
      <c r="B81" s="131" t="s">
        <v>2091</v>
      </c>
      <c r="C81" s="131" t="s">
        <v>2090</v>
      </c>
      <c r="D81" s="131" t="s">
        <v>2742</v>
      </c>
      <c r="G81" s="131" t="s">
        <v>2816</v>
      </c>
      <c r="H81" s="131" t="s">
        <v>1537</v>
      </c>
      <c r="I81" s="131" t="s">
        <v>443</v>
      </c>
      <c r="J81" s="131" t="s">
        <v>444</v>
      </c>
      <c r="L81" s="131" t="s">
        <v>443</v>
      </c>
      <c r="M81" s="131" t="s">
        <v>2777</v>
      </c>
      <c r="N81" s="14">
        <v>180101</v>
      </c>
      <c r="O81" s="131" t="s">
        <v>2778</v>
      </c>
      <c r="P81" s="131" t="s">
        <v>1687</v>
      </c>
      <c r="Q81" s="131" t="s">
        <v>1688</v>
      </c>
      <c r="R81" s="131" t="s">
        <v>2779</v>
      </c>
      <c r="S81" s="131" t="s">
        <v>2780</v>
      </c>
      <c r="Z81" s="131" t="s">
        <v>2953</v>
      </c>
      <c r="AA81" s="131" t="s">
        <v>2954</v>
      </c>
      <c r="AB81" s="131" t="s">
        <v>2955</v>
      </c>
      <c r="AC81" s="131" t="s">
        <v>2956</v>
      </c>
      <c r="AD81" s="131" t="s">
        <v>2957</v>
      </c>
      <c r="AE81" s="131" t="s">
        <v>2958</v>
      </c>
      <c r="AF81" s="131" t="s">
        <v>2959</v>
      </c>
      <c r="AG81" s="131" t="s">
        <v>448</v>
      </c>
      <c r="AH81" s="14">
        <v>2566</v>
      </c>
      <c r="AI81" s="131" t="s">
        <v>234</v>
      </c>
      <c r="AJ81" s="131" t="s">
        <v>333</v>
      </c>
      <c r="AK81" s="15">
        <v>1503800</v>
      </c>
      <c r="AL81" s="15">
        <v>1503800</v>
      </c>
      <c r="AM81" s="131" t="s">
        <v>728</v>
      </c>
      <c r="AN81" s="131" t="s">
        <v>160</v>
      </c>
      <c r="AO81" s="131" t="s">
        <v>18</v>
      </c>
      <c r="AQ81" s="131" t="s">
        <v>1280</v>
      </c>
      <c r="AR81" s="131" t="s">
        <v>1349</v>
      </c>
      <c r="AS81" s="131" t="s">
        <v>223</v>
      </c>
      <c r="AT81" s="131" t="s">
        <v>1608</v>
      </c>
      <c r="AU81" s="131" t="s">
        <v>2089</v>
      </c>
      <c r="AV81" s="131" t="s">
        <v>2960</v>
      </c>
    </row>
    <row r="82" spans="1:48" x14ac:dyDescent="0.3">
      <c r="A82" s="131" t="s">
        <v>2961</v>
      </c>
      <c r="B82" s="131" t="s">
        <v>2088</v>
      </c>
      <c r="C82" s="131" t="s">
        <v>2087</v>
      </c>
      <c r="D82" s="131" t="s">
        <v>2742</v>
      </c>
      <c r="G82" s="131" t="s">
        <v>2787</v>
      </c>
      <c r="H82" s="131" t="s">
        <v>1537</v>
      </c>
      <c r="I82" s="131" t="s">
        <v>443</v>
      </c>
      <c r="J82" s="131" t="s">
        <v>444</v>
      </c>
      <c r="L82" s="131" t="s">
        <v>443</v>
      </c>
      <c r="M82" s="131" t="s">
        <v>2777</v>
      </c>
      <c r="N82" s="14">
        <v>180101</v>
      </c>
      <c r="O82" s="131" t="s">
        <v>2778</v>
      </c>
      <c r="P82" s="131" t="s">
        <v>1687</v>
      </c>
      <c r="Q82" s="131" t="s">
        <v>1688</v>
      </c>
      <c r="R82" s="131" t="s">
        <v>2901</v>
      </c>
      <c r="S82" s="131" t="s">
        <v>2902</v>
      </c>
      <c r="AB82" s="131" t="s">
        <v>2790</v>
      </c>
      <c r="AC82" s="131" t="s">
        <v>2791</v>
      </c>
      <c r="AD82" s="131" t="s">
        <v>2792</v>
      </c>
      <c r="AE82" s="131" t="s">
        <v>2793</v>
      </c>
      <c r="AF82" s="131" t="s">
        <v>2962</v>
      </c>
      <c r="AG82" s="131" t="s">
        <v>448</v>
      </c>
      <c r="AH82" s="14">
        <v>2566</v>
      </c>
      <c r="AI82" s="131" t="s">
        <v>234</v>
      </c>
      <c r="AJ82" s="131" t="s">
        <v>333</v>
      </c>
      <c r="AK82" s="15">
        <v>80000</v>
      </c>
      <c r="AL82" s="15">
        <v>80000</v>
      </c>
      <c r="AM82" s="131" t="s">
        <v>2086</v>
      </c>
      <c r="AN82" s="131" t="s">
        <v>160</v>
      </c>
      <c r="AO82" s="131" t="s">
        <v>18</v>
      </c>
      <c r="AQ82" s="131" t="s">
        <v>1287</v>
      </c>
      <c r="AR82" s="131" t="s">
        <v>1288</v>
      </c>
      <c r="AS82" s="131" t="s">
        <v>218</v>
      </c>
      <c r="AT82" s="131" t="s">
        <v>1588</v>
      </c>
      <c r="AU82" s="131" t="s">
        <v>2085</v>
      </c>
      <c r="AV82" s="131" t="s">
        <v>2963</v>
      </c>
    </row>
    <row r="83" spans="1:48" x14ac:dyDescent="0.3">
      <c r="A83" s="131" t="s">
        <v>492</v>
      </c>
      <c r="B83" s="131" t="s">
        <v>2084</v>
      </c>
      <c r="C83" s="131" t="s">
        <v>336</v>
      </c>
      <c r="D83" s="131" t="s">
        <v>2742</v>
      </c>
      <c r="G83" s="131" t="s">
        <v>2808</v>
      </c>
      <c r="H83" s="131" t="s">
        <v>2964</v>
      </c>
      <c r="I83" s="131" t="s">
        <v>443</v>
      </c>
      <c r="J83" s="131" t="s">
        <v>444</v>
      </c>
      <c r="L83" s="131" t="s">
        <v>443</v>
      </c>
      <c r="M83" s="131" t="s">
        <v>2777</v>
      </c>
      <c r="N83" s="14">
        <v>180101</v>
      </c>
      <c r="O83" s="131" t="s">
        <v>2778</v>
      </c>
      <c r="P83" s="131" t="s">
        <v>1687</v>
      </c>
      <c r="Q83" s="131" t="s">
        <v>1688</v>
      </c>
      <c r="R83" s="131" t="s">
        <v>2779</v>
      </c>
      <c r="S83" s="131" t="s">
        <v>2780</v>
      </c>
      <c r="X83" s="131" t="s">
        <v>2965</v>
      </c>
      <c r="Y83" s="131" t="s">
        <v>2966</v>
      </c>
      <c r="AB83" s="131" t="s">
        <v>2886</v>
      </c>
      <c r="AC83" s="131" t="s">
        <v>2887</v>
      </c>
      <c r="AD83" s="131" t="s">
        <v>2888</v>
      </c>
      <c r="AE83" s="131" t="s">
        <v>2889</v>
      </c>
      <c r="AF83" s="131" t="s">
        <v>2967</v>
      </c>
      <c r="AG83" s="131" t="s">
        <v>448</v>
      </c>
      <c r="AH83" s="14">
        <v>2566</v>
      </c>
      <c r="AI83" s="131" t="s">
        <v>1868</v>
      </c>
      <c r="AJ83" s="131" t="s">
        <v>1818</v>
      </c>
      <c r="AK83" s="15">
        <v>2349000</v>
      </c>
      <c r="AL83" s="15">
        <v>2349000</v>
      </c>
      <c r="AM83" s="131" t="s">
        <v>449</v>
      </c>
      <c r="AN83" s="131" t="s">
        <v>17</v>
      </c>
      <c r="AO83" s="131" t="s">
        <v>18</v>
      </c>
      <c r="AQ83" s="131" t="s">
        <v>1261</v>
      </c>
      <c r="AR83" s="131" t="s">
        <v>1291</v>
      </c>
      <c r="AS83" s="131" t="s">
        <v>216</v>
      </c>
      <c r="AT83" s="131" t="s">
        <v>1613</v>
      </c>
      <c r="AU83" s="131" t="s">
        <v>2083</v>
      </c>
      <c r="AV83" s="131" t="s">
        <v>2968</v>
      </c>
    </row>
    <row r="84" spans="1:48" x14ac:dyDescent="0.3">
      <c r="A84" s="131" t="s">
        <v>1141</v>
      </c>
      <c r="B84" s="131" t="s">
        <v>2082</v>
      </c>
      <c r="C84" s="131" t="s">
        <v>2081</v>
      </c>
      <c r="D84" s="131" t="s">
        <v>2742</v>
      </c>
      <c r="G84" s="131" t="s">
        <v>2787</v>
      </c>
      <c r="H84" s="131" t="s">
        <v>1537</v>
      </c>
      <c r="I84" s="131" t="s">
        <v>443</v>
      </c>
      <c r="J84" s="131" t="s">
        <v>444</v>
      </c>
      <c r="L84" s="131" t="s">
        <v>443</v>
      </c>
      <c r="M84" s="131" t="s">
        <v>2777</v>
      </c>
      <c r="N84" s="14">
        <v>180101</v>
      </c>
      <c r="O84" s="131" t="s">
        <v>2778</v>
      </c>
      <c r="AB84" s="131" t="s">
        <v>2790</v>
      </c>
      <c r="AC84" s="131" t="s">
        <v>2791</v>
      </c>
      <c r="AD84" s="131" t="s">
        <v>2792</v>
      </c>
      <c r="AE84" s="131" t="s">
        <v>2793</v>
      </c>
      <c r="AF84" s="131" t="s">
        <v>2969</v>
      </c>
      <c r="AG84" s="131" t="s">
        <v>448</v>
      </c>
      <c r="AH84" s="14">
        <v>2566</v>
      </c>
      <c r="AI84" s="131" t="s">
        <v>234</v>
      </c>
      <c r="AJ84" s="131" t="s">
        <v>333</v>
      </c>
      <c r="AK84" s="14">
        <v>0</v>
      </c>
      <c r="AL84" s="15">
        <v>140000</v>
      </c>
      <c r="AM84" s="131" t="s">
        <v>1145</v>
      </c>
      <c r="AN84" s="131" t="s">
        <v>160</v>
      </c>
      <c r="AO84" s="131" t="s">
        <v>18</v>
      </c>
      <c r="AQ84" s="131" t="s">
        <v>1287</v>
      </c>
      <c r="AR84" s="131" t="s">
        <v>1288</v>
      </c>
      <c r="AS84" s="131" t="s">
        <v>218</v>
      </c>
      <c r="AT84" s="131" t="s">
        <v>1588</v>
      </c>
      <c r="AU84" s="131" t="s">
        <v>2080</v>
      </c>
      <c r="AV84" s="131" t="s">
        <v>2970</v>
      </c>
    </row>
    <row r="85" spans="1:48" x14ac:dyDescent="0.3">
      <c r="A85" s="131" t="s">
        <v>2971</v>
      </c>
      <c r="B85" s="131" t="s">
        <v>2079</v>
      </c>
      <c r="C85" s="131" t="s">
        <v>2078</v>
      </c>
      <c r="D85" s="131" t="s">
        <v>2742</v>
      </c>
      <c r="H85" s="131" t="s">
        <v>1537</v>
      </c>
      <c r="I85" s="131" t="s">
        <v>443</v>
      </c>
      <c r="J85" s="131" t="s">
        <v>444</v>
      </c>
      <c r="L85" s="131" t="s">
        <v>443</v>
      </c>
      <c r="M85" s="131" t="s">
        <v>2777</v>
      </c>
      <c r="N85" s="14">
        <v>180101</v>
      </c>
      <c r="O85" s="131" t="s">
        <v>2778</v>
      </c>
      <c r="P85" s="131" t="s">
        <v>1687</v>
      </c>
      <c r="Q85" s="131" t="s">
        <v>1688</v>
      </c>
      <c r="R85" s="131" t="s">
        <v>2779</v>
      </c>
      <c r="S85" s="131" t="s">
        <v>2780</v>
      </c>
      <c r="Z85" s="131" t="s">
        <v>2914</v>
      </c>
      <c r="AA85" s="131" t="s">
        <v>2915</v>
      </c>
      <c r="AF85" s="131" t="s">
        <v>2972</v>
      </c>
      <c r="AG85" s="131" t="s">
        <v>448</v>
      </c>
      <c r="AH85" s="14">
        <v>2566</v>
      </c>
      <c r="AI85" s="131" t="s">
        <v>234</v>
      </c>
      <c r="AJ85" s="131" t="s">
        <v>333</v>
      </c>
      <c r="AK85" s="15">
        <v>802500</v>
      </c>
      <c r="AL85" s="15">
        <v>802500</v>
      </c>
      <c r="AM85" s="131" t="s">
        <v>2077</v>
      </c>
      <c r="AN85" s="131" t="s">
        <v>50</v>
      </c>
      <c r="AO85" s="131" t="s">
        <v>18</v>
      </c>
      <c r="AQ85" s="131" t="s">
        <v>1287</v>
      </c>
      <c r="AR85" s="131" t="s">
        <v>1288</v>
      </c>
      <c r="AS85" s="131" t="s">
        <v>218</v>
      </c>
      <c r="AT85" s="131" t="s">
        <v>1588</v>
      </c>
      <c r="AU85" s="131" t="s">
        <v>2076</v>
      </c>
      <c r="AV85" s="131" t="s">
        <v>2973</v>
      </c>
    </row>
    <row r="86" spans="1:48" x14ac:dyDescent="0.3">
      <c r="A86" s="131" t="s">
        <v>2974</v>
      </c>
      <c r="B86" s="131" t="s">
        <v>2075</v>
      </c>
      <c r="C86" s="131" t="s">
        <v>2074</v>
      </c>
      <c r="D86" s="131" t="s">
        <v>2742</v>
      </c>
      <c r="G86" s="131" t="s">
        <v>2787</v>
      </c>
      <c r="H86" s="131" t="s">
        <v>1537</v>
      </c>
      <c r="I86" s="131" t="s">
        <v>443</v>
      </c>
      <c r="J86" s="131" t="s">
        <v>444</v>
      </c>
      <c r="L86" s="131" t="s">
        <v>443</v>
      </c>
      <c r="M86" s="131" t="s">
        <v>2777</v>
      </c>
      <c r="N86" s="14">
        <v>180101</v>
      </c>
      <c r="O86" s="131" t="s">
        <v>2778</v>
      </c>
      <c r="P86" s="131" t="s">
        <v>1687</v>
      </c>
      <c r="Q86" s="131" t="s">
        <v>1688</v>
      </c>
      <c r="R86" s="131" t="s">
        <v>2779</v>
      </c>
      <c r="S86" s="131" t="s">
        <v>2780</v>
      </c>
      <c r="Z86" s="131" t="s">
        <v>2803</v>
      </c>
      <c r="AA86" s="131" t="s">
        <v>2804</v>
      </c>
      <c r="AF86" s="131" t="s">
        <v>2975</v>
      </c>
      <c r="AG86" s="131" t="s">
        <v>448</v>
      </c>
      <c r="AH86" s="14">
        <v>2566</v>
      </c>
      <c r="AI86" s="131" t="s">
        <v>234</v>
      </c>
      <c r="AJ86" s="131" t="s">
        <v>333</v>
      </c>
      <c r="AK86" s="15">
        <v>1000000</v>
      </c>
      <c r="AL86" s="15">
        <v>1000000</v>
      </c>
      <c r="AM86" s="131" t="s">
        <v>756</v>
      </c>
      <c r="AN86" s="131" t="s">
        <v>2073</v>
      </c>
      <c r="AO86" s="131" t="s">
        <v>29</v>
      </c>
      <c r="AQ86" s="131" t="s">
        <v>1261</v>
      </c>
      <c r="AR86" s="131" t="s">
        <v>1262</v>
      </c>
      <c r="AS86" s="131" t="s">
        <v>216</v>
      </c>
      <c r="AT86" s="131" t="s">
        <v>1578</v>
      </c>
      <c r="AU86" s="131" t="s">
        <v>2072</v>
      </c>
      <c r="AV86" s="131" t="s">
        <v>2976</v>
      </c>
    </row>
    <row r="87" spans="1:48" x14ac:dyDescent="0.3">
      <c r="A87" s="131" t="s">
        <v>2977</v>
      </c>
      <c r="B87" s="131" t="s">
        <v>2071</v>
      </c>
      <c r="C87" s="131" t="s">
        <v>2070</v>
      </c>
      <c r="D87" s="131" t="s">
        <v>2742</v>
      </c>
      <c r="H87" s="131" t="s">
        <v>1537</v>
      </c>
      <c r="I87" s="131" t="s">
        <v>443</v>
      </c>
      <c r="J87" s="131" t="s">
        <v>444</v>
      </c>
      <c r="L87" s="131" t="s">
        <v>443</v>
      </c>
      <c r="M87" s="131" t="s">
        <v>2777</v>
      </c>
      <c r="N87" s="14">
        <v>180101</v>
      </c>
      <c r="O87" s="131" t="s">
        <v>2778</v>
      </c>
      <c r="Z87" s="131" t="s">
        <v>2914</v>
      </c>
      <c r="AA87" s="131" t="s">
        <v>2915</v>
      </c>
      <c r="AB87" s="131" t="s">
        <v>2978</v>
      </c>
      <c r="AC87" s="131" t="s">
        <v>2979</v>
      </c>
      <c r="AF87" s="131" t="s">
        <v>2980</v>
      </c>
      <c r="AG87" s="131" t="s">
        <v>448</v>
      </c>
      <c r="AH87" s="14">
        <v>2566</v>
      </c>
      <c r="AI87" s="131" t="s">
        <v>234</v>
      </c>
      <c r="AJ87" s="131" t="s">
        <v>333</v>
      </c>
      <c r="AK87" s="15">
        <v>670000</v>
      </c>
      <c r="AL87" s="15">
        <v>670000</v>
      </c>
      <c r="AN87" s="131" t="s">
        <v>2069</v>
      </c>
      <c r="AO87" s="131" t="s">
        <v>152</v>
      </c>
      <c r="AQ87" s="131" t="s">
        <v>1314</v>
      </c>
      <c r="AR87" s="131" t="s">
        <v>1324</v>
      </c>
      <c r="AS87" s="131" t="s">
        <v>226</v>
      </c>
      <c r="AT87" s="131" t="s">
        <v>1769</v>
      </c>
      <c r="AU87" s="131" t="s">
        <v>2068</v>
      </c>
      <c r="AV87" s="131" t="s">
        <v>2981</v>
      </c>
    </row>
    <row r="88" spans="1:48" x14ac:dyDescent="0.3">
      <c r="A88" s="131" t="s">
        <v>452</v>
      </c>
      <c r="B88" s="131" t="s">
        <v>2067</v>
      </c>
      <c r="C88" s="131" t="s">
        <v>2066</v>
      </c>
      <c r="D88" s="131" t="s">
        <v>2742</v>
      </c>
      <c r="G88" s="131" t="s">
        <v>2787</v>
      </c>
      <c r="H88" s="131" t="s">
        <v>2982</v>
      </c>
      <c r="I88" s="131" t="s">
        <v>443</v>
      </c>
      <c r="J88" s="131" t="s">
        <v>444</v>
      </c>
      <c r="L88" s="131" t="s">
        <v>443</v>
      </c>
      <c r="M88" s="131" t="s">
        <v>2777</v>
      </c>
      <c r="N88" s="14">
        <v>180101</v>
      </c>
      <c r="O88" s="131" t="s">
        <v>2778</v>
      </c>
      <c r="X88" s="131" t="s">
        <v>2938</v>
      </c>
      <c r="Y88" s="131" t="s">
        <v>2939</v>
      </c>
      <c r="AB88" s="131" t="s">
        <v>2886</v>
      </c>
      <c r="AC88" s="131" t="s">
        <v>2887</v>
      </c>
      <c r="AD88" s="131" t="s">
        <v>2888</v>
      </c>
      <c r="AE88" s="131" t="s">
        <v>2889</v>
      </c>
      <c r="AF88" s="131" t="s">
        <v>2983</v>
      </c>
      <c r="AG88" s="131" t="s">
        <v>448</v>
      </c>
      <c r="AH88" s="14">
        <v>2566</v>
      </c>
      <c r="AI88" s="131" t="s">
        <v>234</v>
      </c>
      <c r="AJ88" s="131" t="s">
        <v>368</v>
      </c>
      <c r="AK88" s="15">
        <v>1400000</v>
      </c>
      <c r="AL88" s="15">
        <v>1400000</v>
      </c>
      <c r="AM88" s="131" t="s">
        <v>455</v>
      </c>
      <c r="AN88" s="131" t="s">
        <v>17</v>
      </c>
      <c r="AO88" s="131" t="s">
        <v>18</v>
      </c>
      <c r="AQ88" s="131" t="s">
        <v>1261</v>
      </c>
      <c r="AR88" s="131" t="s">
        <v>1291</v>
      </c>
      <c r="AS88" s="131" t="s">
        <v>216</v>
      </c>
      <c r="AT88" s="131" t="s">
        <v>1613</v>
      </c>
      <c r="AU88" s="131" t="s">
        <v>2065</v>
      </c>
      <c r="AV88" s="131" t="s">
        <v>2984</v>
      </c>
    </row>
    <row r="89" spans="1:48" x14ac:dyDescent="0.3">
      <c r="A89" s="131" t="s">
        <v>2985</v>
      </c>
      <c r="B89" s="131" t="s">
        <v>2064</v>
      </c>
      <c r="C89" s="131" t="s">
        <v>2063</v>
      </c>
      <c r="D89" s="131" t="s">
        <v>2742</v>
      </c>
      <c r="G89" s="131" t="s">
        <v>2808</v>
      </c>
      <c r="H89" s="131" t="s">
        <v>1537</v>
      </c>
      <c r="I89" s="131" t="s">
        <v>443</v>
      </c>
      <c r="J89" s="131" t="s">
        <v>473</v>
      </c>
      <c r="L89" s="131" t="s">
        <v>443</v>
      </c>
      <c r="M89" s="131" t="s">
        <v>2777</v>
      </c>
      <c r="N89" s="14">
        <v>180101</v>
      </c>
      <c r="O89" s="131" t="s">
        <v>2778</v>
      </c>
      <c r="AF89" s="131" t="s">
        <v>2986</v>
      </c>
      <c r="AG89" s="131" t="s">
        <v>448</v>
      </c>
      <c r="AH89" s="14">
        <v>2566</v>
      </c>
      <c r="AI89" s="131" t="s">
        <v>221</v>
      </c>
      <c r="AJ89" s="131" t="s">
        <v>1747</v>
      </c>
      <c r="AK89" s="15">
        <v>4872700</v>
      </c>
      <c r="AL89" s="15">
        <v>4872700</v>
      </c>
      <c r="AM89" s="131" t="s">
        <v>2062</v>
      </c>
      <c r="AN89" s="131" t="s">
        <v>2061</v>
      </c>
      <c r="AO89" s="131" t="s">
        <v>164</v>
      </c>
      <c r="AQ89" s="131" t="s">
        <v>1261</v>
      </c>
      <c r="AR89" s="131" t="s">
        <v>1291</v>
      </c>
      <c r="AS89" s="131" t="s">
        <v>216</v>
      </c>
      <c r="AT89" s="131" t="s">
        <v>1613</v>
      </c>
      <c r="AU89" s="131" t="s">
        <v>2060</v>
      </c>
      <c r="AV89" s="131" t="s">
        <v>2987</v>
      </c>
    </row>
    <row r="90" spans="1:48" x14ac:dyDescent="0.3">
      <c r="A90" s="131" t="s">
        <v>2988</v>
      </c>
      <c r="B90" s="131" t="s">
        <v>2059</v>
      </c>
      <c r="C90" s="131" t="s">
        <v>2058</v>
      </c>
      <c r="D90" s="131" t="s">
        <v>2742</v>
      </c>
      <c r="G90" s="131" t="s">
        <v>2808</v>
      </c>
      <c r="H90" s="131" t="s">
        <v>1537</v>
      </c>
      <c r="I90" s="131" t="s">
        <v>443</v>
      </c>
      <c r="J90" s="131" t="s">
        <v>444</v>
      </c>
      <c r="L90" s="131" t="s">
        <v>443</v>
      </c>
      <c r="M90" s="131" t="s">
        <v>2777</v>
      </c>
      <c r="N90" s="14">
        <v>180101</v>
      </c>
      <c r="O90" s="131" t="s">
        <v>2778</v>
      </c>
      <c r="AF90" s="131" t="s">
        <v>2989</v>
      </c>
      <c r="AG90" s="131" t="s">
        <v>448</v>
      </c>
      <c r="AH90" s="14">
        <v>2566</v>
      </c>
      <c r="AI90" s="131" t="s">
        <v>234</v>
      </c>
      <c r="AJ90" s="131" t="s">
        <v>333</v>
      </c>
      <c r="AK90" s="15">
        <v>79920</v>
      </c>
      <c r="AL90" s="15">
        <v>79920</v>
      </c>
      <c r="AM90" s="131" t="s">
        <v>2057</v>
      </c>
      <c r="AN90" s="131" t="s">
        <v>2050</v>
      </c>
      <c r="AO90" s="131" t="s">
        <v>29</v>
      </c>
      <c r="AQ90" s="131" t="s">
        <v>1280</v>
      </c>
      <c r="AR90" s="131" t="s">
        <v>2990</v>
      </c>
      <c r="AS90" s="131" t="s">
        <v>223</v>
      </c>
      <c r="AT90" s="131" t="s">
        <v>1791</v>
      </c>
      <c r="AU90" s="131" t="s">
        <v>2056</v>
      </c>
      <c r="AV90" s="131" t="s">
        <v>2991</v>
      </c>
    </row>
    <row r="91" spans="1:48" x14ac:dyDescent="0.3">
      <c r="A91" s="131" t="s">
        <v>452</v>
      </c>
      <c r="B91" s="131" t="s">
        <v>2055</v>
      </c>
      <c r="C91" s="131" t="s">
        <v>137</v>
      </c>
      <c r="D91" s="131" t="s">
        <v>2742</v>
      </c>
      <c r="H91" s="131" t="s">
        <v>1537</v>
      </c>
      <c r="I91" s="131" t="s">
        <v>443</v>
      </c>
      <c r="J91" s="131" t="s">
        <v>444</v>
      </c>
      <c r="L91" s="131" t="s">
        <v>443</v>
      </c>
      <c r="M91" s="131" t="s">
        <v>2777</v>
      </c>
      <c r="N91" s="14">
        <v>180101</v>
      </c>
      <c r="O91" s="131" t="s">
        <v>2778</v>
      </c>
      <c r="X91" s="131" t="s">
        <v>2938</v>
      </c>
      <c r="Y91" s="131" t="s">
        <v>2939</v>
      </c>
      <c r="AB91" s="131" t="s">
        <v>2886</v>
      </c>
      <c r="AC91" s="131" t="s">
        <v>2887</v>
      </c>
      <c r="AD91" s="131" t="s">
        <v>2888</v>
      </c>
      <c r="AE91" s="131" t="s">
        <v>2889</v>
      </c>
      <c r="AF91" s="131" t="s">
        <v>2992</v>
      </c>
      <c r="AG91" s="131" t="s">
        <v>448</v>
      </c>
      <c r="AH91" s="14">
        <v>2566</v>
      </c>
      <c r="AI91" s="131" t="s">
        <v>1868</v>
      </c>
      <c r="AJ91" s="131" t="s">
        <v>1818</v>
      </c>
      <c r="AK91" s="15">
        <v>3591455</v>
      </c>
      <c r="AL91" s="15">
        <v>3591455</v>
      </c>
      <c r="AM91" s="131" t="s">
        <v>455</v>
      </c>
      <c r="AN91" s="131" t="s">
        <v>17</v>
      </c>
      <c r="AO91" s="131" t="s">
        <v>18</v>
      </c>
      <c r="AQ91" s="131" t="s">
        <v>1261</v>
      </c>
      <c r="AR91" s="131" t="s">
        <v>1262</v>
      </c>
      <c r="AS91" s="131" t="s">
        <v>216</v>
      </c>
      <c r="AT91" s="131" t="s">
        <v>1578</v>
      </c>
      <c r="AU91" s="131" t="s">
        <v>2054</v>
      </c>
      <c r="AV91" s="131" t="s">
        <v>2993</v>
      </c>
    </row>
    <row r="92" spans="1:48" x14ac:dyDescent="0.3">
      <c r="A92" s="131" t="s">
        <v>2994</v>
      </c>
      <c r="B92" s="131" t="s">
        <v>2053</v>
      </c>
      <c r="C92" s="131" t="s">
        <v>2052</v>
      </c>
      <c r="D92" s="131" t="s">
        <v>2742</v>
      </c>
      <c r="G92" s="131" t="s">
        <v>2808</v>
      </c>
      <c r="H92" s="131" t="s">
        <v>2995</v>
      </c>
      <c r="I92" s="131" t="s">
        <v>443</v>
      </c>
      <c r="J92" s="131" t="s">
        <v>444</v>
      </c>
      <c r="L92" s="131" t="s">
        <v>443</v>
      </c>
      <c r="M92" s="131" t="s">
        <v>2777</v>
      </c>
      <c r="N92" s="14">
        <v>180101</v>
      </c>
      <c r="O92" s="131" t="s">
        <v>2778</v>
      </c>
      <c r="AF92" s="131" t="s">
        <v>2996</v>
      </c>
      <c r="AG92" s="131" t="s">
        <v>448</v>
      </c>
      <c r="AH92" s="14">
        <v>2566</v>
      </c>
      <c r="AI92" s="131" t="s">
        <v>234</v>
      </c>
      <c r="AJ92" s="131" t="s">
        <v>333</v>
      </c>
      <c r="AK92" s="15">
        <v>38000</v>
      </c>
      <c r="AL92" s="15">
        <v>38000</v>
      </c>
      <c r="AM92" s="131" t="s">
        <v>2051</v>
      </c>
      <c r="AN92" s="131" t="s">
        <v>2050</v>
      </c>
      <c r="AO92" s="131" t="s">
        <v>29</v>
      </c>
      <c r="AQ92" s="131" t="s">
        <v>1314</v>
      </c>
      <c r="AR92" s="131" t="s">
        <v>2997</v>
      </c>
      <c r="AS92" s="131" t="s">
        <v>226</v>
      </c>
      <c r="AT92" s="131" t="s">
        <v>1648</v>
      </c>
      <c r="AU92" s="131" t="s">
        <v>2049</v>
      </c>
      <c r="AV92" s="131" t="s">
        <v>2998</v>
      </c>
    </row>
    <row r="93" spans="1:48" x14ac:dyDescent="0.3">
      <c r="A93" s="131" t="s">
        <v>2999</v>
      </c>
      <c r="B93" s="131" t="s">
        <v>2048</v>
      </c>
      <c r="C93" s="131" t="s">
        <v>2047</v>
      </c>
      <c r="D93" s="131" t="s">
        <v>2742</v>
      </c>
      <c r="H93" s="131" t="s">
        <v>1537</v>
      </c>
      <c r="I93" s="131" t="s">
        <v>443</v>
      </c>
      <c r="J93" s="131" t="s">
        <v>444</v>
      </c>
      <c r="L93" s="131" t="s">
        <v>443</v>
      </c>
      <c r="M93" s="131" t="s">
        <v>2777</v>
      </c>
      <c r="N93" s="14">
        <v>180101</v>
      </c>
      <c r="O93" s="131" t="s">
        <v>2778</v>
      </c>
      <c r="AB93" s="131" t="s">
        <v>3000</v>
      </c>
      <c r="AC93" s="131" t="s">
        <v>3001</v>
      </c>
      <c r="AF93" s="131" t="s">
        <v>3002</v>
      </c>
      <c r="AG93" s="131" t="s">
        <v>448</v>
      </c>
      <c r="AH93" s="14">
        <v>2566</v>
      </c>
      <c r="AI93" s="131" t="s">
        <v>234</v>
      </c>
      <c r="AJ93" s="131" t="s">
        <v>338</v>
      </c>
      <c r="AK93" s="15">
        <v>64980</v>
      </c>
      <c r="AL93" s="15">
        <v>64980</v>
      </c>
      <c r="AM93" s="131" t="s">
        <v>2046</v>
      </c>
      <c r="AN93" s="131" t="s">
        <v>2045</v>
      </c>
      <c r="AO93" s="131" t="s">
        <v>29</v>
      </c>
      <c r="AQ93" s="131" t="s">
        <v>1314</v>
      </c>
      <c r="AR93" s="131" t="s">
        <v>1315</v>
      </c>
      <c r="AS93" s="131" t="s">
        <v>226</v>
      </c>
      <c r="AT93" s="131" t="s">
        <v>1732</v>
      </c>
      <c r="AU93" s="131" t="s">
        <v>2044</v>
      </c>
      <c r="AV93" s="131" t="s">
        <v>3003</v>
      </c>
    </row>
    <row r="94" spans="1:48" x14ac:dyDescent="0.3">
      <c r="A94" s="131" t="s">
        <v>1217</v>
      </c>
      <c r="B94" s="131" t="s">
        <v>2043</v>
      </c>
      <c r="C94" s="131" t="s">
        <v>2042</v>
      </c>
      <c r="D94" s="131" t="s">
        <v>2742</v>
      </c>
      <c r="H94" s="131" t="s">
        <v>1537</v>
      </c>
      <c r="I94" s="131" t="s">
        <v>443</v>
      </c>
      <c r="J94" s="131" t="s">
        <v>444</v>
      </c>
      <c r="L94" s="131" t="s">
        <v>443</v>
      </c>
      <c r="M94" s="131" t="s">
        <v>2777</v>
      </c>
      <c r="N94" s="14">
        <v>180101</v>
      </c>
      <c r="O94" s="131" t="s">
        <v>2778</v>
      </c>
      <c r="Z94" s="131" t="s">
        <v>2934</v>
      </c>
      <c r="AA94" s="131" t="s">
        <v>2935</v>
      </c>
      <c r="AB94" s="131" t="s">
        <v>2790</v>
      </c>
      <c r="AC94" s="131" t="s">
        <v>2791</v>
      </c>
      <c r="AD94" s="131" t="s">
        <v>2957</v>
      </c>
      <c r="AE94" s="131" t="s">
        <v>2958</v>
      </c>
      <c r="AF94" s="131" t="s">
        <v>3004</v>
      </c>
      <c r="AG94" s="131" t="s">
        <v>448</v>
      </c>
      <c r="AH94" s="14">
        <v>2566</v>
      </c>
      <c r="AI94" s="131" t="s">
        <v>234</v>
      </c>
      <c r="AJ94" s="131" t="s">
        <v>333</v>
      </c>
      <c r="AK94" s="15">
        <v>80000</v>
      </c>
      <c r="AL94" s="15">
        <v>80000</v>
      </c>
      <c r="AM94" s="131" t="s">
        <v>1220</v>
      </c>
      <c r="AN94" s="131" t="s">
        <v>160</v>
      </c>
      <c r="AO94" s="131" t="s">
        <v>18</v>
      </c>
      <c r="AQ94" s="131" t="s">
        <v>1261</v>
      </c>
      <c r="AR94" s="131" t="s">
        <v>1262</v>
      </c>
      <c r="AS94" s="131" t="s">
        <v>216</v>
      </c>
      <c r="AT94" s="131" t="s">
        <v>1578</v>
      </c>
      <c r="AU94" s="131" t="s">
        <v>2041</v>
      </c>
      <c r="AV94" s="131" t="s">
        <v>3005</v>
      </c>
    </row>
    <row r="95" spans="1:48" x14ac:dyDescent="0.3">
      <c r="A95" s="131" t="s">
        <v>3006</v>
      </c>
      <c r="B95" s="131" t="s">
        <v>2040</v>
      </c>
      <c r="C95" s="131" t="s">
        <v>2039</v>
      </c>
      <c r="D95" s="131" t="s">
        <v>2742</v>
      </c>
      <c r="G95" s="131" t="s">
        <v>2808</v>
      </c>
      <c r="H95" s="131" t="s">
        <v>3007</v>
      </c>
      <c r="I95" s="131" t="s">
        <v>443</v>
      </c>
      <c r="J95" s="131" t="s">
        <v>444</v>
      </c>
      <c r="L95" s="131" t="s">
        <v>443</v>
      </c>
      <c r="M95" s="131" t="s">
        <v>2777</v>
      </c>
      <c r="N95" s="14">
        <v>180101</v>
      </c>
      <c r="O95" s="131" t="s">
        <v>2778</v>
      </c>
      <c r="AB95" s="131" t="s">
        <v>2790</v>
      </c>
      <c r="AC95" s="131" t="s">
        <v>2791</v>
      </c>
      <c r="AD95" s="131" t="s">
        <v>2792</v>
      </c>
      <c r="AE95" s="131" t="s">
        <v>2793</v>
      </c>
      <c r="AF95" s="131" t="s">
        <v>3008</v>
      </c>
      <c r="AG95" s="131" t="s">
        <v>448</v>
      </c>
      <c r="AH95" s="14">
        <v>2566</v>
      </c>
      <c r="AI95" s="131" t="s">
        <v>234</v>
      </c>
      <c r="AJ95" s="131" t="s">
        <v>333</v>
      </c>
      <c r="AK95" s="15">
        <v>140000</v>
      </c>
      <c r="AL95" s="15">
        <v>140000</v>
      </c>
      <c r="AM95" s="131" t="s">
        <v>2038</v>
      </c>
      <c r="AN95" s="131" t="s">
        <v>160</v>
      </c>
      <c r="AO95" s="131" t="s">
        <v>18</v>
      </c>
      <c r="AQ95" s="131" t="s">
        <v>1280</v>
      </c>
      <c r="AR95" s="131" t="s">
        <v>2990</v>
      </c>
      <c r="AS95" s="131" t="s">
        <v>223</v>
      </c>
      <c r="AT95" s="131" t="s">
        <v>1791</v>
      </c>
      <c r="AU95" s="131" t="s">
        <v>2037</v>
      </c>
      <c r="AV95" s="131" t="s">
        <v>3009</v>
      </c>
    </row>
    <row r="96" spans="1:48" x14ac:dyDescent="0.3">
      <c r="A96" s="131" t="s">
        <v>3010</v>
      </c>
      <c r="B96" s="131" t="s">
        <v>2036</v>
      </c>
      <c r="C96" s="131" t="s">
        <v>2035</v>
      </c>
      <c r="D96" s="131" t="s">
        <v>2742</v>
      </c>
      <c r="G96" s="131" t="s">
        <v>2808</v>
      </c>
      <c r="H96" s="131" t="s">
        <v>1537</v>
      </c>
      <c r="I96" s="131" t="s">
        <v>443</v>
      </c>
      <c r="J96" s="131" t="s">
        <v>444</v>
      </c>
      <c r="L96" s="131" t="s">
        <v>443</v>
      </c>
      <c r="M96" s="131" t="s">
        <v>2777</v>
      </c>
      <c r="N96" s="14">
        <v>180101</v>
      </c>
      <c r="O96" s="131" t="s">
        <v>2778</v>
      </c>
      <c r="AB96" s="131" t="s">
        <v>2897</v>
      </c>
      <c r="AC96" s="131" t="s">
        <v>2898</v>
      </c>
      <c r="AD96" s="131" t="s">
        <v>3011</v>
      </c>
      <c r="AE96" s="131" t="s">
        <v>3012</v>
      </c>
      <c r="AF96" s="131" t="s">
        <v>3013</v>
      </c>
      <c r="AG96" s="131" t="s">
        <v>448</v>
      </c>
      <c r="AH96" s="14">
        <v>2566</v>
      </c>
      <c r="AI96" s="131" t="s">
        <v>1831</v>
      </c>
      <c r="AJ96" s="131" t="s">
        <v>333</v>
      </c>
      <c r="AK96" s="15">
        <v>476400</v>
      </c>
      <c r="AL96" s="15">
        <v>476400</v>
      </c>
      <c r="AM96" s="131" t="s">
        <v>2034</v>
      </c>
      <c r="AN96" s="131" t="s">
        <v>321</v>
      </c>
      <c r="AO96" s="131" t="s">
        <v>322</v>
      </c>
      <c r="AQ96" s="131" t="s">
        <v>1261</v>
      </c>
      <c r="AR96" s="131" t="s">
        <v>1262</v>
      </c>
      <c r="AS96" s="131" t="s">
        <v>216</v>
      </c>
      <c r="AT96" s="131" t="s">
        <v>1578</v>
      </c>
      <c r="AU96" s="131" t="s">
        <v>2033</v>
      </c>
      <c r="AV96" s="131" t="s">
        <v>3014</v>
      </c>
    </row>
    <row r="97" spans="1:48" x14ac:dyDescent="0.3">
      <c r="A97" s="131" t="s">
        <v>3015</v>
      </c>
      <c r="B97" s="131" t="s">
        <v>2032</v>
      </c>
      <c r="C97" s="131" t="s">
        <v>2031</v>
      </c>
      <c r="D97" s="131" t="s">
        <v>2742</v>
      </c>
      <c r="G97" s="131" t="s">
        <v>2816</v>
      </c>
      <c r="H97" s="131" t="s">
        <v>3016</v>
      </c>
      <c r="I97" s="131" t="s">
        <v>443</v>
      </c>
      <c r="J97" s="131" t="s">
        <v>444</v>
      </c>
      <c r="L97" s="131" t="s">
        <v>443</v>
      </c>
      <c r="M97" s="131" t="s">
        <v>2777</v>
      </c>
      <c r="N97" s="14">
        <v>180101</v>
      </c>
      <c r="O97" s="131" t="s">
        <v>2778</v>
      </c>
      <c r="Z97" s="131" t="s">
        <v>3017</v>
      </c>
      <c r="AA97" s="131" t="s">
        <v>3018</v>
      </c>
      <c r="AB97" s="131" t="s">
        <v>3019</v>
      </c>
      <c r="AC97" s="131" t="s">
        <v>3020</v>
      </c>
      <c r="AD97" s="131" t="s">
        <v>3021</v>
      </c>
      <c r="AE97" s="131" t="s">
        <v>3022</v>
      </c>
      <c r="AF97" s="131" t="s">
        <v>2969</v>
      </c>
      <c r="AG97" s="131" t="s">
        <v>448</v>
      </c>
      <c r="AH97" s="14">
        <v>2566</v>
      </c>
      <c r="AI97" s="131" t="s">
        <v>1747</v>
      </c>
      <c r="AJ97" s="131" t="s">
        <v>333</v>
      </c>
      <c r="AK97" s="15">
        <v>4500000</v>
      </c>
      <c r="AL97" s="15">
        <v>4500000</v>
      </c>
      <c r="AM97" s="131" t="s">
        <v>2030</v>
      </c>
      <c r="AN97" s="131" t="s">
        <v>2029</v>
      </c>
      <c r="AO97" s="131" t="s">
        <v>70</v>
      </c>
      <c r="AQ97" s="131" t="s">
        <v>1280</v>
      </c>
      <c r="AR97" s="131" t="s">
        <v>1349</v>
      </c>
      <c r="AS97" s="131" t="s">
        <v>223</v>
      </c>
      <c r="AT97" s="131" t="s">
        <v>1608</v>
      </c>
      <c r="AU97" s="131" t="s">
        <v>2028</v>
      </c>
      <c r="AV97" s="131" t="s">
        <v>3023</v>
      </c>
    </row>
    <row r="98" spans="1:48" x14ac:dyDescent="0.3">
      <c r="A98" s="131" t="s">
        <v>3024</v>
      </c>
      <c r="B98" s="131" t="s">
        <v>2027</v>
      </c>
      <c r="C98" s="131" t="s">
        <v>2026</v>
      </c>
      <c r="D98" s="131" t="s">
        <v>2742</v>
      </c>
      <c r="G98" s="131" t="s">
        <v>2787</v>
      </c>
      <c r="H98" s="131" t="s">
        <v>2837</v>
      </c>
      <c r="I98" s="131" t="s">
        <v>443</v>
      </c>
      <c r="J98" s="131" t="s">
        <v>444</v>
      </c>
      <c r="L98" s="131" t="s">
        <v>443</v>
      </c>
      <c r="M98" s="131" t="s">
        <v>2777</v>
      </c>
      <c r="N98" s="14">
        <v>180101</v>
      </c>
      <c r="O98" s="131" t="s">
        <v>2778</v>
      </c>
      <c r="P98" s="131" t="s">
        <v>1687</v>
      </c>
      <c r="Q98" s="131" t="s">
        <v>1688</v>
      </c>
      <c r="R98" s="131" t="s">
        <v>2901</v>
      </c>
      <c r="S98" s="131" t="s">
        <v>2902</v>
      </c>
      <c r="AB98" s="131" t="s">
        <v>2790</v>
      </c>
      <c r="AC98" s="131" t="s">
        <v>2791</v>
      </c>
      <c r="AD98" s="131" t="s">
        <v>2792</v>
      </c>
      <c r="AE98" s="131" t="s">
        <v>2793</v>
      </c>
      <c r="AF98" s="131" t="s">
        <v>3025</v>
      </c>
      <c r="AG98" s="131" t="s">
        <v>448</v>
      </c>
      <c r="AH98" s="14">
        <v>2566</v>
      </c>
      <c r="AI98" s="131" t="s">
        <v>234</v>
      </c>
      <c r="AJ98" s="131" t="s">
        <v>333</v>
      </c>
      <c r="AK98" s="15">
        <v>80000</v>
      </c>
      <c r="AL98" s="15">
        <v>80000</v>
      </c>
      <c r="AM98" s="131" t="s">
        <v>2025</v>
      </c>
      <c r="AN98" s="131" t="s">
        <v>160</v>
      </c>
      <c r="AO98" s="131" t="s">
        <v>18</v>
      </c>
      <c r="AQ98" s="131" t="s">
        <v>1287</v>
      </c>
      <c r="AR98" s="131" t="s">
        <v>1288</v>
      </c>
      <c r="AS98" s="131" t="s">
        <v>218</v>
      </c>
      <c r="AT98" s="131" t="s">
        <v>1588</v>
      </c>
      <c r="AU98" s="131" t="s">
        <v>2024</v>
      </c>
      <c r="AV98" s="131" t="s">
        <v>3026</v>
      </c>
    </row>
    <row r="99" spans="1:48" x14ac:dyDescent="0.3">
      <c r="A99" s="131" t="s">
        <v>3027</v>
      </c>
      <c r="B99" s="131" t="s">
        <v>2023</v>
      </c>
      <c r="C99" s="131" t="s">
        <v>2022</v>
      </c>
      <c r="D99" s="131" t="s">
        <v>2742</v>
      </c>
      <c r="G99" s="131" t="s">
        <v>2808</v>
      </c>
      <c r="H99" s="131" t="s">
        <v>1537</v>
      </c>
      <c r="I99" s="131" t="s">
        <v>443</v>
      </c>
      <c r="J99" s="131" t="s">
        <v>444</v>
      </c>
      <c r="L99" s="131" t="s">
        <v>443</v>
      </c>
      <c r="M99" s="131" t="s">
        <v>2777</v>
      </c>
      <c r="N99" s="14">
        <v>180101</v>
      </c>
      <c r="O99" s="131" t="s">
        <v>2778</v>
      </c>
      <c r="P99" s="131" t="s">
        <v>1687</v>
      </c>
      <c r="Q99" s="131" t="s">
        <v>1688</v>
      </c>
      <c r="R99" s="131" t="s">
        <v>2901</v>
      </c>
      <c r="S99" s="131" t="s">
        <v>2902</v>
      </c>
      <c r="Z99" s="131" t="s">
        <v>2934</v>
      </c>
      <c r="AA99" s="131" t="s">
        <v>2935</v>
      </c>
      <c r="AB99" s="131" t="s">
        <v>2790</v>
      </c>
      <c r="AC99" s="131" t="s">
        <v>2791</v>
      </c>
      <c r="AF99" s="131" t="s">
        <v>3028</v>
      </c>
      <c r="AG99" s="131" t="s">
        <v>448</v>
      </c>
      <c r="AH99" s="14">
        <v>2566</v>
      </c>
      <c r="AI99" s="131" t="s">
        <v>234</v>
      </c>
      <c r="AJ99" s="131" t="s">
        <v>333</v>
      </c>
      <c r="AK99" s="15">
        <v>80000</v>
      </c>
      <c r="AL99" s="15">
        <v>80000</v>
      </c>
      <c r="AM99" s="131" t="s">
        <v>2021</v>
      </c>
      <c r="AN99" s="131" t="s">
        <v>160</v>
      </c>
      <c r="AO99" s="131" t="s">
        <v>18</v>
      </c>
      <c r="AQ99" s="131" t="s">
        <v>1314</v>
      </c>
      <c r="AR99" s="131" t="s">
        <v>1315</v>
      </c>
      <c r="AS99" s="131" t="s">
        <v>226</v>
      </c>
      <c r="AT99" s="131" t="s">
        <v>1732</v>
      </c>
      <c r="AU99" s="131" t="s">
        <v>2020</v>
      </c>
      <c r="AV99" s="131" t="s">
        <v>3029</v>
      </c>
    </row>
    <row r="100" spans="1:48" x14ac:dyDescent="0.3">
      <c r="A100" s="131" t="s">
        <v>3030</v>
      </c>
      <c r="B100" s="131" t="s">
        <v>2019</v>
      </c>
      <c r="C100" s="131" t="s">
        <v>2018</v>
      </c>
      <c r="D100" s="131" t="s">
        <v>2742</v>
      </c>
      <c r="G100" s="131" t="s">
        <v>2787</v>
      </c>
      <c r="H100" s="131" t="s">
        <v>1537</v>
      </c>
      <c r="I100" s="131" t="s">
        <v>443</v>
      </c>
      <c r="J100" s="131" t="s">
        <v>444</v>
      </c>
      <c r="L100" s="131" t="s">
        <v>443</v>
      </c>
      <c r="M100" s="131" t="s">
        <v>2777</v>
      </c>
      <c r="N100" s="14">
        <v>180101</v>
      </c>
      <c r="O100" s="131" t="s">
        <v>2778</v>
      </c>
      <c r="P100" s="131" t="s">
        <v>1687</v>
      </c>
      <c r="Q100" s="131" t="s">
        <v>1688</v>
      </c>
      <c r="R100" s="131" t="s">
        <v>2901</v>
      </c>
      <c r="S100" s="131" t="s">
        <v>2902</v>
      </c>
      <c r="Z100" s="131" t="s">
        <v>3031</v>
      </c>
      <c r="AA100" s="131" t="s">
        <v>3032</v>
      </c>
      <c r="AB100" s="131" t="s">
        <v>2790</v>
      </c>
      <c r="AC100" s="131" t="s">
        <v>2791</v>
      </c>
      <c r="AD100" s="131" t="s">
        <v>2792</v>
      </c>
      <c r="AE100" s="131" t="s">
        <v>2793</v>
      </c>
      <c r="AF100" s="131" t="s">
        <v>3033</v>
      </c>
      <c r="AG100" s="131" t="s">
        <v>448</v>
      </c>
      <c r="AH100" s="14">
        <v>2566</v>
      </c>
      <c r="AI100" s="131" t="s">
        <v>234</v>
      </c>
      <c r="AJ100" s="131" t="s">
        <v>333</v>
      </c>
      <c r="AK100" s="15">
        <v>110000</v>
      </c>
      <c r="AL100" s="15">
        <v>110000</v>
      </c>
      <c r="AM100" s="131" t="s">
        <v>2017</v>
      </c>
      <c r="AN100" s="131" t="s">
        <v>160</v>
      </c>
      <c r="AO100" s="131" t="s">
        <v>18</v>
      </c>
      <c r="AQ100" s="131" t="s">
        <v>1261</v>
      </c>
      <c r="AR100" s="131" t="s">
        <v>2795</v>
      </c>
      <c r="AS100" s="131" t="s">
        <v>216</v>
      </c>
      <c r="AT100" s="131" t="s">
        <v>1790</v>
      </c>
      <c r="AU100" s="131" t="s">
        <v>2016</v>
      </c>
      <c r="AV100" s="131" t="s">
        <v>3034</v>
      </c>
    </row>
    <row r="101" spans="1:48" x14ac:dyDescent="0.3">
      <c r="A101" s="131" t="s">
        <v>3035</v>
      </c>
      <c r="B101" s="131" t="s">
        <v>2015</v>
      </c>
      <c r="C101" s="131" t="s">
        <v>1973</v>
      </c>
      <c r="D101" s="131" t="s">
        <v>2742</v>
      </c>
      <c r="H101" s="131" t="s">
        <v>1537</v>
      </c>
      <c r="I101" s="131" t="s">
        <v>443</v>
      </c>
      <c r="J101" s="131" t="s">
        <v>444</v>
      </c>
      <c r="L101" s="131" t="s">
        <v>443</v>
      </c>
      <c r="M101" s="131" t="s">
        <v>2777</v>
      </c>
      <c r="N101" s="14">
        <v>180101</v>
      </c>
      <c r="O101" s="131" t="s">
        <v>2778</v>
      </c>
      <c r="AB101" s="131" t="s">
        <v>2790</v>
      </c>
      <c r="AC101" s="131" t="s">
        <v>2791</v>
      </c>
      <c r="AD101" s="131" t="s">
        <v>2792</v>
      </c>
      <c r="AE101" s="131" t="s">
        <v>2793</v>
      </c>
      <c r="AF101" s="131" t="s">
        <v>3036</v>
      </c>
      <c r="AG101" s="131" t="s">
        <v>448</v>
      </c>
      <c r="AH101" s="14">
        <v>2566</v>
      </c>
      <c r="AI101" s="131" t="s">
        <v>234</v>
      </c>
      <c r="AJ101" s="131" t="s">
        <v>333</v>
      </c>
      <c r="AK101" s="15">
        <v>140000</v>
      </c>
      <c r="AL101" s="15">
        <v>140000</v>
      </c>
      <c r="AM101" s="131" t="s">
        <v>1805</v>
      </c>
      <c r="AN101" s="131" t="s">
        <v>160</v>
      </c>
      <c r="AO101" s="131" t="s">
        <v>18</v>
      </c>
      <c r="AQ101" s="131" t="s">
        <v>1314</v>
      </c>
      <c r="AR101" s="131" t="s">
        <v>1324</v>
      </c>
      <c r="AS101" s="131" t="s">
        <v>226</v>
      </c>
      <c r="AT101" s="131" t="s">
        <v>1769</v>
      </c>
      <c r="AU101" s="131" t="s">
        <v>2014</v>
      </c>
      <c r="AV101" s="131" t="s">
        <v>3037</v>
      </c>
    </row>
    <row r="102" spans="1:48" x14ac:dyDescent="0.3">
      <c r="A102" s="131" t="s">
        <v>1282</v>
      </c>
      <c r="B102" s="131" t="s">
        <v>2013</v>
      </c>
      <c r="C102" s="131" t="s">
        <v>2012</v>
      </c>
      <c r="D102" s="131" t="s">
        <v>2742</v>
      </c>
      <c r="G102" s="131" t="s">
        <v>2808</v>
      </c>
      <c r="H102" s="131" t="s">
        <v>3038</v>
      </c>
      <c r="I102" s="131" t="s">
        <v>443</v>
      </c>
      <c r="J102" s="131" t="s">
        <v>444</v>
      </c>
      <c r="L102" s="131" t="s">
        <v>443</v>
      </c>
      <c r="M102" s="131" t="s">
        <v>2777</v>
      </c>
      <c r="N102" s="14">
        <v>180101</v>
      </c>
      <c r="O102" s="131" t="s">
        <v>2778</v>
      </c>
      <c r="P102" s="131" t="s">
        <v>1687</v>
      </c>
      <c r="Q102" s="131" t="s">
        <v>1688</v>
      </c>
      <c r="R102" s="131" t="s">
        <v>2779</v>
      </c>
      <c r="S102" s="131" t="s">
        <v>2780</v>
      </c>
      <c r="AB102" s="131" t="s">
        <v>2886</v>
      </c>
      <c r="AC102" s="131" t="s">
        <v>2887</v>
      </c>
      <c r="AD102" s="131" t="s">
        <v>2888</v>
      </c>
      <c r="AE102" s="131" t="s">
        <v>2889</v>
      </c>
      <c r="AF102" s="131" t="s">
        <v>3039</v>
      </c>
      <c r="AG102" s="131" t="s">
        <v>448</v>
      </c>
      <c r="AH102" s="14">
        <v>2566</v>
      </c>
      <c r="AI102" s="131" t="s">
        <v>234</v>
      </c>
      <c r="AJ102" s="131" t="s">
        <v>333</v>
      </c>
      <c r="AK102" s="14">
        <v>0</v>
      </c>
      <c r="AL102" s="14">
        <v>0</v>
      </c>
      <c r="AM102" s="131" t="s">
        <v>1286</v>
      </c>
      <c r="AN102" s="131" t="s">
        <v>17</v>
      </c>
      <c r="AO102" s="131" t="s">
        <v>18</v>
      </c>
      <c r="AQ102" s="131" t="s">
        <v>1287</v>
      </c>
      <c r="AR102" s="131" t="s">
        <v>1288</v>
      </c>
      <c r="AS102" s="131" t="s">
        <v>218</v>
      </c>
      <c r="AT102" s="131" t="s">
        <v>1588</v>
      </c>
      <c r="AU102" s="131" t="s">
        <v>2011</v>
      </c>
      <c r="AV102" s="131" t="s">
        <v>3040</v>
      </c>
    </row>
    <row r="103" spans="1:48" x14ac:dyDescent="0.3">
      <c r="A103" s="131" t="s">
        <v>3041</v>
      </c>
      <c r="B103" s="131" t="s">
        <v>2010</v>
      </c>
      <c r="C103" s="131" t="s">
        <v>2009</v>
      </c>
      <c r="D103" s="131" t="s">
        <v>2742</v>
      </c>
      <c r="G103" s="131" t="s">
        <v>2787</v>
      </c>
      <c r="H103" s="131" t="s">
        <v>2982</v>
      </c>
      <c r="I103" s="131" t="s">
        <v>443</v>
      </c>
      <c r="J103" s="131" t="s">
        <v>444</v>
      </c>
      <c r="L103" s="131" t="s">
        <v>443</v>
      </c>
      <c r="M103" s="131" t="s">
        <v>2777</v>
      </c>
      <c r="N103" s="14">
        <v>180101</v>
      </c>
      <c r="O103" s="131" t="s">
        <v>2778</v>
      </c>
      <c r="P103" s="131" t="s">
        <v>1687</v>
      </c>
      <c r="Q103" s="131" t="s">
        <v>1688</v>
      </c>
      <c r="R103" s="131" t="s">
        <v>2901</v>
      </c>
      <c r="S103" s="131" t="s">
        <v>2902</v>
      </c>
      <c r="Z103" s="131" t="s">
        <v>3042</v>
      </c>
      <c r="AA103" s="131" t="s">
        <v>3043</v>
      </c>
      <c r="AB103" s="131" t="s">
        <v>2790</v>
      </c>
      <c r="AC103" s="131" t="s">
        <v>2791</v>
      </c>
      <c r="AD103" s="131" t="s">
        <v>3044</v>
      </c>
      <c r="AE103" s="131" t="s">
        <v>3045</v>
      </c>
      <c r="AF103" s="131" t="s">
        <v>3046</v>
      </c>
      <c r="AG103" s="131" t="s">
        <v>448</v>
      </c>
      <c r="AH103" s="14">
        <v>2566</v>
      </c>
      <c r="AI103" s="131" t="s">
        <v>234</v>
      </c>
      <c r="AJ103" s="131" t="s">
        <v>333</v>
      </c>
      <c r="AK103" s="15">
        <v>82500</v>
      </c>
      <c r="AL103" s="15">
        <v>82500</v>
      </c>
      <c r="AM103" s="131" t="s">
        <v>2008</v>
      </c>
      <c r="AN103" s="131" t="s">
        <v>160</v>
      </c>
      <c r="AO103" s="131" t="s">
        <v>18</v>
      </c>
      <c r="AQ103" s="131" t="s">
        <v>1287</v>
      </c>
      <c r="AR103" s="131" t="s">
        <v>1288</v>
      </c>
      <c r="AS103" s="131" t="s">
        <v>218</v>
      </c>
      <c r="AT103" s="131" t="s">
        <v>1588</v>
      </c>
      <c r="AU103" s="131" t="s">
        <v>2007</v>
      </c>
      <c r="AV103" s="131" t="s">
        <v>3047</v>
      </c>
    </row>
    <row r="104" spans="1:48" x14ac:dyDescent="0.3">
      <c r="A104" s="131" t="s">
        <v>3048</v>
      </c>
      <c r="B104" s="131" t="s">
        <v>2006</v>
      </c>
      <c r="C104" s="131" t="s">
        <v>1845</v>
      </c>
      <c r="D104" s="131" t="s">
        <v>2742</v>
      </c>
      <c r="G104" s="131" t="s">
        <v>2808</v>
      </c>
      <c r="H104" s="131" t="s">
        <v>2809</v>
      </c>
      <c r="I104" s="131" t="s">
        <v>443</v>
      </c>
      <c r="J104" s="131" t="s">
        <v>444</v>
      </c>
      <c r="L104" s="131" t="s">
        <v>443</v>
      </c>
      <c r="M104" s="131" t="s">
        <v>2777</v>
      </c>
      <c r="N104" s="14">
        <v>180101</v>
      </c>
      <c r="O104" s="131" t="s">
        <v>2778</v>
      </c>
      <c r="AB104" s="131" t="s">
        <v>2790</v>
      </c>
      <c r="AC104" s="131" t="s">
        <v>2791</v>
      </c>
      <c r="AD104" s="131" t="s">
        <v>2792</v>
      </c>
      <c r="AE104" s="131" t="s">
        <v>2793</v>
      </c>
      <c r="AF104" s="131" t="s">
        <v>3049</v>
      </c>
      <c r="AG104" s="131" t="s">
        <v>448</v>
      </c>
      <c r="AH104" s="14">
        <v>2566</v>
      </c>
      <c r="AI104" s="131" t="s">
        <v>234</v>
      </c>
      <c r="AJ104" s="131" t="s">
        <v>333</v>
      </c>
      <c r="AK104" s="15">
        <v>10000</v>
      </c>
      <c r="AL104" s="15">
        <v>10000</v>
      </c>
      <c r="AM104" s="131" t="s">
        <v>2002</v>
      </c>
      <c r="AN104" s="131" t="s">
        <v>160</v>
      </c>
      <c r="AO104" s="131" t="s">
        <v>18</v>
      </c>
      <c r="AQ104" s="131" t="s">
        <v>1261</v>
      </c>
      <c r="AR104" s="131" t="s">
        <v>1262</v>
      </c>
      <c r="AS104" s="131" t="s">
        <v>216</v>
      </c>
      <c r="AT104" s="131" t="s">
        <v>1578</v>
      </c>
      <c r="AU104" s="131" t="s">
        <v>2005</v>
      </c>
      <c r="AV104" s="131" t="s">
        <v>3050</v>
      </c>
    </row>
    <row r="105" spans="1:48" x14ac:dyDescent="0.3">
      <c r="A105" s="131" t="s">
        <v>3048</v>
      </c>
      <c r="B105" s="131" t="s">
        <v>2004</v>
      </c>
      <c r="C105" s="131" t="s">
        <v>2003</v>
      </c>
      <c r="D105" s="131" t="s">
        <v>2742</v>
      </c>
      <c r="G105" s="131" t="s">
        <v>2802</v>
      </c>
      <c r="H105" s="131" t="s">
        <v>2819</v>
      </c>
      <c r="I105" s="131" t="s">
        <v>443</v>
      </c>
      <c r="J105" s="131" t="s">
        <v>444</v>
      </c>
      <c r="L105" s="131" t="s">
        <v>443</v>
      </c>
      <c r="M105" s="131" t="s">
        <v>2777</v>
      </c>
      <c r="N105" s="14">
        <v>180101</v>
      </c>
      <c r="O105" s="131" t="s">
        <v>2778</v>
      </c>
      <c r="P105" s="131" t="s">
        <v>1687</v>
      </c>
      <c r="Q105" s="131" t="s">
        <v>1688</v>
      </c>
      <c r="R105" s="131" t="s">
        <v>2901</v>
      </c>
      <c r="S105" s="131" t="s">
        <v>2902</v>
      </c>
      <c r="AB105" s="131" t="s">
        <v>2790</v>
      </c>
      <c r="AC105" s="131" t="s">
        <v>2791</v>
      </c>
      <c r="AD105" s="131" t="s">
        <v>2792</v>
      </c>
      <c r="AE105" s="131" t="s">
        <v>2793</v>
      </c>
      <c r="AF105" s="131" t="s">
        <v>3051</v>
      </c>
      <c r="AG105" s="131" t="s">
        <v>448</v>
      </c>
      <c r="AH105" s="14">
        <v>2566</v>
      </c>
      <c r="AI105" s="131" t="s">
        <v>234</v>
      </c>
      <c r="AJ105" s="131" t="s">
        <v>333</v>
      </c>
      <c r="AK105" s="15">
        <v>110000</v>
      </c>
      <c r="AL105" s="15">
        <v>110000</v>
      </c>
      <c r="AM105" s="131" t="s">
        <v>2002</v>
      </c>
      <c r="AN105" s="131" t="s">
        <v>160</v>
      </c>
      <c r="AO105" s="131" t="s">
        <v>18</v>
      </c>
      <c r="AQ105" s="131" t="s">
        <v>1280</v>
      </c>
      <c r="AR105" s="131" t="s">
        <v>1349</v>
      </c>
      <c r="AS105" s="131" t="s">
        <v>223</v>
      </c>
      <c r="AT105" s="131" t="s">
        <v>1608</v>
      </c>
      <c r="AU105" s="131" t="s">
        <v>2001</v>
      </c>
      <c r="AV105" s="131" t="s">
        <v>3052</v>
      </c>
    </row>
    <row r="106" spans="1:48" x14ac:dyDescent="0.3">
      <c r="A106" s="131" t="s">
        <v>1159</v>
      </c>
      <c r="B106" s="131" t="s">
        <v>2000</v>
      </c>
      <c r="C106" s="131" t="s">
        <v>312</v>
      </c>
      <c r="D106" s="131" t="s">
        <v>2742</v>
      </c>
      <c r="G106" s="131" t="s">
        <v>2787</v>
      </c>
      <c r="H106" s="131" t="s">
        <v>1537</v>
      </c>
      <c r="I106" s="131" t="s">
        <v>443</v>
      </c>
      <c r="J106" s="131" t="s">
        <v>444</v>
      </c>
      <c r="L106" s="131" t="s">
        <v>443</v>
      </c>
      <c r="M106" s="131" t="s">
        <v>2777</v>
      </c>
      <c r="N106" s="14">
        <v>180101</v>
      </c>
      <c r="O106" s="131" t="s">
        <v>2778</v>
      </c>
      <c r="Z106" s="131" t="s">
        <v>2838</v>
      </c>
      <c r="AA106" s="131" t="s">
        <v>2839</v>
      </c>
      <c r="AB106" s="131" t="s">
        <v>2790</v>
      </c>
      <c r="AC106" s="131" t="s">
        <v>2791</v>
      </c>
      <c r="AD106" s="131" t="s">
        <v>2792</v>
      </c>
      <c r="AE106" s="131" t="s">
        <v>2793</v>
      </c>
      <c r="AF106" s="131" t="s">
        <v>3053</v>
      </c>
      <c r="AG106" s="131" t="s">
        <v>448</v>
      </c>
      <c r="AH106" s="14">
        <v>2566</v>
      </c>
      <c r="AI106" s="131" t="s">
        <v>234</v>
      </c>
      <c r="AJ106" s="131" t="s">
        <v>333</v>
      </c>
      <c r="AK106" s="15">
        <v>10000</v>
      </c>
      <c r="AL106" s="15">
        <v>10000</v>
      </c>
      <c r="AM106" s="131" t="s">
        <v>1162</v>
      </c>
      <c r="AN106" s="131" t="s">
        <v>160</v>
      </c>
      <c r="AO106" s="131" t="s">
        <v>18</v>
      </c>
      <c r="AQ106" s="131" t="s">
        <v>1287</v>
      </c>
      <c r="AR106" s="131" t="s">
        <v>1288</v>
      </c>
      <c r="AS106" s="131" t="s">
        <v>218</v>
      </c>
      <c r="AT106" s="131" t="s">
        <v>1588</v>
      </c>
      <c r="AU106" s="131" t="s">
        <v>1999</v>
      </c>
      <c r="AV106" s="131" t="s">
        <v>3054</v>
      </c>
    </row>
    <row r="107" spans="1:48" x14ac:dyDescent="0.3">
      <c r="A107" s="131" t="s">
        <v>1282</v>
      </c>
      <c r="B107" s="131" t="s">
        <v>1998</v>
      </c>
      <c r="C107" s="131" t="s">
        <v>1997</v>
      </c>
      <c r="D107" s="131" t="s">
        <v>2742</v>
      </c>
      <c r="G107" s="131" t="s">
        <v>2808</v>
      </c>
      <c r="H107" s="131" t="s">
        <v>3055</v>
      </c>
      <c r="I107" s="131" t="s">
        <v>443</v>
      </c>
      <c r="J107" s="131" t="s">
        <v>444</v>
      </c>
      <c r="L107" s="131" t="s">
        <v>443</v>
      </c>
      <c r="M107" s="131" t="s">
        <v>2777</v>
      </c>
      <c r="N107" s="14">
        <v>180101</v>
      </c>
      <c r="O107" s="131" t="s">
        <v>2778</v>
      </c>
      <c r="P107" s="131" t="s">
        <v>1687</v>
      </c>
      <c r="Q107" s="131" t="s">
        <v>1688</v>
      </c>
      <c r="R107" s="131" t="s">
        <v>1689</v>
      </c>
      <c r="S107" s="131" t="s">
        <v>1690</v>
      </c>
      <c r="AB107" s="131" t="s">
        <v>2886</v>
      </c>
      <c r="AC107" s="131" t="s">
        <v>2887</v>
      </c>
      <c r="AD107" s="131" t="s">
        <v>2888</v>
      </c>
      <c r="AE107" s="131" t="s">
        <v>2889</v>
      </c>
      <c r="AF107" s="131" t="s">
        <v>3056</v>
      </c>
      <c r="AG107" s="131" t="s">
        <v>448</v>
      </c>
      <c r="AH107" s="14">
        <v>2566</v>
      </c>
      <c r="AI107" s="131" t="s">
        <v>234</v>
      </c>
      <c r="AJ107" s="131" t="s">
        <v>333</v>
      </c>
      <c r="AK107" s="14">
        <v>0</v>
      </c>
      <c r="AL107" s="14">
        <v>0</v>
      </c>
      <c r="AM107" s="131" t="s">
        <v>1286</v>
      </c>
      <c r="AN107" s="131" t="s">
        <v>17</v>
      </c>
      <c r="AO107" s="131" t="s">
        <v>18</v>
      </c>
      <c r="AQ107" s="131" t="s">
        <v>1261</v>
      </c>
      <c r="AR107" s="131" t="s">
        <v>1291</v>
      </c>
      <c r="AS107" s="131" t="s">
        <v>216</v>
      </c>
      <c r="AT107" s="131" t="s">
        <v>1613</v>
      </c>
      <c r="AU107" s="131" t="s">
        <v>1996</v>
      </c>
      <c r="AV107" s="131" t="s">
        <v>3057</v>
      </c>
    </row>
    <row r="108" spans="1:48" x14ac:dyDescent="0.3">
      <c r="A108" s="131" t="s">
        <v>3058</v>
      </c>
      <c r="B108" s="131" t="s">
        <v>1995</v>
      </c>
      <c r="C108" s="131" t="s">
        <v>1994</v>
      </c>
      <c r="D108" s="131" t="s">
        <v>2742</v>
      </c>
      <c r="G108" s="131" t="s">
        <v>2816</v>
      </c>
      <c r="H108" s="131" t="s">
        <v>1537</v>
      </c>
      <c r="I108" s="131" t="s">
        <v>443</v>
      </c>
      <c r="J108" s="131" t="s">
        <v>645</v>
      </c>
      <c r="L108" s="131" t="s">
        <v>443</v>
      </c>
      <c r="M108" s="131" t="s">
        <v>2777</v>
      </c>
      <c r="N108" s="14">
        <v>180101</v>
      </c>
      <c r="O108" s="131" t="s">
        <v>2778</v>
      </c>
      <c r="AB108" s="131" t="s">
        <v>2790</v>
      </c>
      <c r="AC108" s="131" t="s">
        <v>2791</v>
      </c>
      <c r="AF108" s="131" t="s">
        <v>3059</v>
      </c>
      <c r="AG108" s="131" t="s">
        <v>448</v>
      </c>
      <c r="AH108" s="14">
        <v>2566</v>
      </c>
      <c r="AI108" s="131" t="s">
        <v>234</v>
      </c>
      <c r="AJ108" s="131" t="s">
        <v>333</v>
      </c>
      <c r="AK108" s="15">
        <v>140000</v>
      </c>
      <c r="AL108" s="15">
        <v>140000</v>
      </c>
      <c r="AM108" s="131" t="s">
        <v>1993</v>
      </c>
      <c r="AN108" s="131" t="s">
        <v>160</v>
      </c>
      <c r="AO108" s="131" t="s">
        <v>18</v>
      </c>
      <c r="AQ108" s="131" t="s">
        <v>1261</v>
      </c>
      <c r="AR108" s="131" t="s">
        <v>2795</v>
      </c>
      <c r="AS108" s="131" t="s">
        <v>216</v>
      </c>
      <c r="AT108" s="131" t="s">
        <v>1790</v>
      </c>
      <c r="AU108" s="131" t="s">
        <v>1992</v>
      </c>
      <c r="AV108" s="131" t="s">
        <v>3060</v>
      </c>
    </row>
    <row r="109" spans="1:48" x14ac:dyDescent="0.3">
      <c r="A109" s="131" t="s">
        <v>1185</v>
      </c>
      <c r="B109" s="131" t="s">
        <v>1991</v>
      </c>
      <c r="C109" s="131" t="s">
        <v>1990</v>
      </c>
      <c r="D109" s="131" t="s">
        <v>2742</v>
      </c>
      <c r="H109" s="131" t="s">
        <v>1537</v>
      </c>
      <c r="I109" s="131" t="s">
        <v>443</v>
      </c>
      <c r="J109" s="131" t="s">
        <v>444</v>
      </c>
      <c r="L109" s="131" t="s">
        <v>443</v>
      </c>
      <c r="M109" s="131" t="s">
        <v>2777</v>
      </c>
      <c r="N109" s="14">
        <v>180101</v>
      </c>
      <c r="O109" s="131" t="s">
        <v>2778</v>
      </c>
      <c r="AB109" s="131" t="s">
        <v>2790</v>
      </c>
      <c r="AC109" s="131" t="s">
        <v>2791</v>
      </c>
      <c r="AD109" s="131" t="s">
        <v>2792</v>
      </c>
      <c r="AE109" s="131" t="s">
        <v>2793</v>
      </c>
      <c r="AF109" s="131" t="s">
        <v>3061</v>
      </c>
      <c r="AG109" s="131" t="s">
        <v>448</v>
      </c>
      <c r="AH109" s="14">
        <v>2566</v>
      </c>
      <c r="AI109" s="131" t="s">
        <v>234</v>
      </c>
      <c r="AJ109" s="131" t="s">
        <v>333</v>
      </c>
      <c r="AK109" s="15">
        <v>10000</v>
      </c>
      <c r="AL109" s="15">
        <v>10000</v>
      </c>
      <c r="AM109" s="131" t="s">
        <v>1188</v>
      </c>
      <c r="AN109" s="131" t="s">
        <v>160</v>
      </c>
      <c r="AO109" s="131" t="s">
        <v>18</v>
      </c>
      <c r="AQ109" s="131" t="s">
        <v>1287</v>
      </c>
      <c r="AR109" s="131" t="s">
        <v>1288</v>
      </c>
      <c r="AS109" s="131" t="s">
        <v>218</v>
      </c>
      <c r="AT109" s="131" t="s">
        <v>1588</v>
      </c>
      <c r="AU109" s="131" t="s">
        <v>1989</v>
      </c>
      <c r="AV109" s="131" t="s">
        <v>3062</v>
      </c>
    </row>
    <row r="110" spans="1:48" x14ac:dyDescent="0.3">
      <c r="A110" s="131" t="s">
        <v>1185</v>
      </c>
      <c r="B110" s="131" t="s">
        <v>1988</v>
      </c>
      <c r="C110" s="131" t="s">
        <v>1987</v>
      </c>
      <c r="D110" s="131" t="s">
        <v>2742</v>
      </c>
      <c r="H110" s="131" t="s">
        <v>1537</v>
      </c>
      <c r="I110" s="131" t="s">
        <v>443</v>
      </c>
      <c r="J110" s="131" t="s">
        <v>444</v>
      </c>
      <c r="L110" s="131" t="s">
        <v>443</v>
      </c>
      <c r="M110" s="131" t="s">
        <v>2777</v>
      </c>
      <c r="N110" s="14">
        <v>180101</v>
      </c>
      <c r="O110" s="131" t="s">
        <v>2778</v>
      </c>
      <c r="AB110" s="131" t="s">
        <v>2790</v>
      </c>
      <c r="AC110" s="131" t="s">
        <v>2791</v>
      </c>
      <c r="AD110" s="131" t="s">
        <v>2792</v>
      </c>
      <c r="AE110" s="131" t="s">
        <v>2793</v>
      </c>
      <c r="AF110" s="131" t="s">
        <v>3063</v>
      </c>
      <c r="AG110" s="131" t="s">
        <v>448</v>
      </c>
      <c r="AH110" s="14">
        <v>2566</v>
      </c>
      <c r="AI110" s="131" t="s">
        <v>234</v>
      </c>
      <c r="AJ110" s="131" t="s">
        <v>333</v>
      </c>
      <c r="AK110" s="15">
        <v>10000</v>
      </c>
      <c r="AL110" s="15">
        <v>10000</v>
      </c>
      <c r="AM110" s="131" t="s">
        <v>1188</v>
      </c>
      <c r="AN110" s="131" t="s">
        <v>160</v>
      </c>
      <c r="AO110" s="131" t="s">
        <v>18</v>
      </c>
      <c r="AQ110" s="131" t="s">
        <v>1287</v>
      </c>
      <c r="AR110" s="131" t="s">
        <v>1288</v>
      </c>
      <c r="AS110" s="131" t="s">
        <v>218</v>
      </c>
      <c r="AT110" s="131" t="s">
        <v>1588</v>
      </c>
      <c r="AU110" s="131" t="s">
        <v>1986</v>
      </c>
      <c r="AV110" s="131" t="s">
        <v>3064</v>
      </c>
    </row>
    <row r="111" spans="1:48" x14ac:dyDescent="0.3">
      <c r="A111" s="131" t="s">
        <v>1185</v>
      </c>
      <c r="B111" s="131" t="s">
        <v>1985</v>
      </c>
      <c r="C111" s="131" t="s">
        <v>1984</v>
      </c>
      <c r="D111" s="131" t="s">
        <v>2742</v>
      </c>
      <c r="G111" s="131" t="s">
        <v>2808</v>
      </c>
      <c r="H111" s="131" t="s">
        <v>2809</v>
      </c>
      <c r="I111" s="131" t="s">
        <v>443</v>
      </c>
      <c r="J111" s="131" t="s">
        <v>444</v>
      </c>
      <c r="L111" s="131" t="s">
        <v>443</v>
      </c>
      <c r="M111" s="131" t="s">
        <v>2777</v>
      </c>
      <c r="N111" s="14">
        <v>180101</v>
      </c>
      <c r="O111" s="131" t="s">
        <v>2778</v>
      </c>
      <c r="P111" s="131" t="s">
        <v>1687</v>
      </c>
      <c r="Q111" s="131" t="s">
        <v>1688</v>
      </c>
      <c r="R111" s="131" t="s">
        <v>2779</v>
      </c>
      <c r="S111" s="131" t="s">
        <v>2780</v>
      </c>
      <c r="AB111" s="131" t="s">
        <v>2790</v>
      </c>
      <c r="AC111" s="131" t="s">
        <v>2791</v>
      </c>
      <c r="AD111" s="131" t="s">
        <v>2792</v>
      </c>
      <c r="AE111" s="131" t="s">
        <v>2793</v>
      </c>
      <c r="AF111" s="131" t="s">
        <v>3065</v>
      </c>
      <c r="AG111" s="131" t="s">
        <v>448</v>
      </c>
      <c r="AH111" s="14">
        <v>2566</v>
      </c>
      <c r="AI111" s="131" t="s">
        <v>234</v>
      </c>
      <c r="AJ111" s="131" t="s">
        <v>333</v>
      </c>
      <c r="AK111" s="15">
        <v>110000</v>
      </c>
      <c r="AL111" s="15">
        <v>110000</v>
      </c>
      <c r="AM111" s="131" t="s">
        <v>1188</v>
      </c>
      <c r="AN111" s="131" t="s">
        <v>160</v>
      </c>
      <c r="AO111" s="131" t="s">
        <v>18</v>
      </c>
      <c r="AQ111" s="131" t="s">
        <v>1261</v>
      </c>
      <c r="AR111" s="131" t="s">
        <v>1262</v>
      </c>
      <c r="AS111" s="131" t="s">
        <v>216</v>
      </c>
      <c r="AT111" s="131" t="s">
        <v>1578</v>
      </c>
      <c r="AU111" s="131" t="s">
        <v>1983</v>
      </c>
      <c r="AV111" s="131" t="s">
        <v>3066</v>
      </c>
    </row>
    <row r="112" spans="1:48" x14ac:dyDescent="0.3">
      <c r="A112" s="131" t="s">
        <v>1316</v>
      </c>
      <c r="B112" s="131" t="s">
        <v>1982</v>
      </c>
      <c r="C112" s="131" t="s">
        <v>1981</v>
      </c>
      <c r="D112" s="131" t="s">
        <v>2742</v>
      </c>
      <c r="I112" s="131" t="s">
        <v>443</v>
      </c>
      <c r="J112" s="131" t="s">
        <v>444</v>
      </c>
      <c r="L112" s="131" t="s">
        <v>443</v>
      </c>
      <c r="M112" s="131" t="s">
        <v>2777</v>
      </c>
      <c r="N112" s="14">
        <v>180101</v>
      </c>
      <c r="O112" s="131" t="s">
        <v>2778</v>
      </c>
      <c r="P112" s="131" t="s">
        <v>1687</v>
      </c>
      <c r="Q112" s="131" t="s">
        <v>1688</v>
      </c>
      <c r="R112" s="131" t="s">
        <v>2779</v>
      </c>
      <c r="S112" s="131" t="s">
        <v>2780</v>
      </c>
      <c r="AB112" s="131" t="s">
        <v>3067</v>
      </c>
      <c r="AC112" s="131" t="s">
        <v>3068</v>
      </c>
      <c r="AF112" s="131" t="s">
        <v>3069</v>
      </c>
      <c r="AG112" s="131" t="s">
        <v>448</v>
      </c>
      <c r="AH112" s="14">
        <v>2566</v>
      </c>
      <c r="AI112" s="131" t="s">
        <v>234</v>
      </c>
      <c r="AJ112" s="131" t="s">
        <v>333</v>
      </c>
      <c r="AK112" s="15">
        <v>25870000</v>
      </c>
      <c r="AL112" s="15">
        <v>25870000</v>
      </c>
      <c r="AM112" s="131" t="s">
        <v>1320</v>
      </c>
      <c r="AN112" s="131" t="s">
        <v>1767</v>
      </c>
      <c r="AO112" s="131" t="s">
        <v>29</v>
      </c>
      <c r="AP112" s="131" t="s">
        <v>1980</v>
      </c>
      <c r="AQ112" s="131" t="s">
        <v>1287</v>
      </c>
      <c r="AR112" s="131" t="s">
        <v>1288</v>
      </c>
      <c r="AS112" s="131" t="s">
        <v>218</v>
      </c>
      <c r="AT112" s="131" t="s">
        <v>1588</v>
      </c>
      <c r="AU112" s="131" t="s">
        <v>1979</v>
      </c>
      <c r="AV112" s="131" t="s">
        <v>3070</v>
      </c>
    </row>
    <row r="113" spans="1:48" x14ac:dyDescent="0.3">
      <c r="A113" s="131" t="s">
        <v>3071</v>
      </c>
      <c r="B113" s="131" t="s">
        <v>1978</v>
      </c>
      <c r="C113" s="131" t="s">
        <v>1977</v>
      </c>
      <c r="D113" s="131" t="s">
        <v>2742</v>
      </c>
      <c r="G113" s="131" t="s">
        <v>2787</v>
      </c>
      <c r="H113" s="131" t="s">
        <v>1537</v>
      </c>
      <c r="I113" s="131" t="s">
        <v>443</v>
      </c>
      <c r="J113" s="131" t="s">
        <v>444</v>
      </c>
      <c r="L113" s="131" t="s">
        <v>443</v>
      </c>
      <c r="M113" s="131" t="s">
        <v>2777</v>
      </c>
      <c r="N113" s="14">
        <v>180101</v>
      </c>
      <c r="O113" s="131" t="s">
        <v>2778</v>
      </c>
      <c r="AB113" s="131" t="s">
        <v>2790</v>
      </c>
      <c r="AC113" s="131" t="s">
        <v>2791</v>
      </c>
      <c r="AD113" s="131" t="s">
        <v>2792</v>
      </c>
      <c r="AE113" s="131" t="s">
        <v>2793</v>
      </c>
      <c r="AF113" s="131" t="s">
        <v>3072</v>
      </c>
      <c r="AG113" s="131" t="s">
        <v>448</v>
      </c>
      <c r="AH113" s="14">
        <v>2566</v>
      </c>
      <c r="AI113" s="131" t="s">
        <v>1868</v>
      </c>
      <c r="AJ113" s="131" t="s">
        <v>333</v>
      </c>
      <c r="AK113" s="15">
        <v>110000</v>
      </c>
      <c r="AL113" s="15">
        <v>110000</v>
      </c>
      <c r="AM113" s="131" t="s">
        <v>1976</v>
      </c>
      <c r="AN113" s="131" t="s">
        <v>160</v>
      </c>
      <c r="AO113" s="131" t="s">
        <v>18</v>
      </c>
      <c r="AQ113" s="131" t="s">
        <v>1287</v>
      </c>
      <c r="AR113" s="131" t="s">
        <v>1288</v>
      </c>
      <c r="AS113" s="131" t="s">
        <v>218</v>
      </c>
      <c r="AT113" s="131" t="s">
        <v>1588</v>
      </c>
      <c r="AU113" s="131" t="s">
        <v>1975</v>
      </c>
      <c r="AV113" s="131" t="s">
        <v>3073</v>
      </c>
    </row>
    <row r="114" spans="1:48" x14ac:dyDescent="0.3">
      <c r="A114" s="131" t="s">
        <v>2836</v>
      </c>
      <c r="B114" s="131" t="s">
        <v>1974</v>
      </c>
      <c r="C114" s="131" t="s">
        <v>1973</v>
      </c>
      <c r="D114" s="131" t="s">
        <v>2742</v>
      </c>
      <c r="G114" s="131" t="s">
        <v>2802</v>
      </c>
      <c r="H114" s="131" t="s">
        <v>1537</v>
      </c>
      <c r="I114" s="131" t="s">
        <v>443</v>
      </c>
      <c r="J114" s="131" t="s">
        <v>645</v>
      </c>
      <c r="L114" s="131" t="s">
        <v>443</v>
      </c>
      <c r="M114" s="131" t="s">
        <v>2777</v>
      </c>
      <c r="N114" s="14">
        <v>180101</v>
      </c>
      <c r="O114" s="131" t="s">
        <v>2778</v>
      </c>
      <c r="Z114" s="131" t="s">
        <v>2953</v>
      </c>
      <c r="AA114" s="131" t="s">
        <v>2954</v>
      </c>
      <c r="AB114" s="131" t="s">
        <v>2790</v>
      </c>
      <c r="AC114" s="131" t="s">
        <v>2791</v>
      </c>
      <c r="AF114" s="131" t="s">
        <v>3074</v>
      </c>
      <c r="AG114" s="131" t="s">
        <v>448</v>
      </c>
      <c r="AH114" s="14">
        <v>2566</v>
      </c>
      <c r="AI114" s="131" t="s">
        <v>234</v>
      </c>
      <c r="AJ114" s="131" t="s">
        <v>333</v>
      </c>
      <c r="AK114" s="15">
        <v>110000</v>
      </c>
      <c r="AL114" s="15">
        <v>110000</v>
      </c>
      <c r="AM114" s="131" t="s">
        <v>1972</v>
      </c>
      <c r="AN114" s="131" t="s">
        <v>160</v>
      </c>
      <c r="AO114" s="131" t="s">
        <v>18</v>
      </c>
      <c r="AQ114" s="131" t="s">
        <v>1280</v>
      </c>
      <c r="AR114" s="131" t="s">
        <v>1340</v>
      </c>
      <c r="AS114" s="131" t="s">
        <v>223</v>
      </c>
      <c r="AT114" s="131" t="s">
        <v>1713</v>
      </c>
      <c r="AU114" s="131" t="s">
        <v>1971</v>
      </c>
      <c r="AV114" s="131" t="s">
        <v>3075</v>
      </c>
    </row>
    <row r="115" spans="1:48" x14ac:dyDescent="0.3">
      <c r="A115" s="131" t="s">
        <v>3076</v>
      </c>
      <c r="B115" s="131" t="s">
        <v>1970</v>
      </c>
      <c r="C115" s="131" t="s">
        <v>1969</v>
      </c>
      <c r="D115" s="131" t="s">
        <v>2742</v>
      </c>
      <c r="G115" s="131" t="s">
        <v>2808</v>
      </c>
      <c r="H115" s="131" t="s">
        <v>3077</v>
      </c>
      <c r="I115" s="131" t="s">
        <v>443</v>
      </c>
      <c r="J115" s="131" t="s">
        <v>444</v>
      </c>
      <c r="L115" s="131" t="s">
        <v>443</v>
      </c>
      <c r="M115" s="131" t="s">
        <v>2777</v>
      </c>
      <c r="N115" s="14">
        <v>180101</v>
      </c>
      <c r="O115" s="131" t="s">
        <v>2778</v>
      </c>
      <c r="AB115" s="131" t="s">
        <v>3078</v>
      </c>
      <c r="AC115" s="131" t="s">
        <v>3079</v>
      </c>
      <c r="AD115" s="131" t="s">
        <v>3080</v>
      </c>
      <c r="AE115" s="131" t="s">
        <v>3081</v>
      </c>
      <c r="AF115" s="131" t="s">
        <v>3082</v>
      </c>
      <c r="AG115" s="131" t="s">
        <v>448</v>
      </c>
      <c r="AH115" s="14">
        <v>2566</v>
      </c>
      <c r="AI115" s="131" t="s">
        <v>1968</v>
      </c>
      <c r="AJ115" s="131" t="s">
        <v>1968</v>
      </c>
      <c r="AK115" s="15">
        <v>6500</v>
      </c>
      <c r="AL115" s="15">
        <v>6500</v>
      </c>
      <c r="AM115" s="131" t="s">
        <v>744</v>
      </c>
      <c r="AN115" s="131" t="s">
        <v>1967</v>
      </c>
      <c r="AO115" s="131" t="s">
        <v>29</v>
      </c>
      <c r="AQ115" s="131" t="s">
        <v>1261</v>
      </c>
      <c r="AR115" s="131" t="s">
        <v>1262</v>
      </c>
      <c r="AS115" s="131" t="s">
        <v>216</v>
      </c>
      <c r="AT115" s="131" t="s">
        <v>1578</v>
      </c>
      <c r="AU115" s="131" t="s">
        <v>1966</v>
      </c>
      <c r="AV115" s="131" t="s">
        <v>3083</v>
      </c>
    </row>
    <row r="116" spans="1:48" x14ac:dyDescent="0.3">
      <c r="A116" s="131" t="s">
        <v>3084</v>
      </c>
      <c r="B116" s="131" t="s">
        <v>1965</v>
      </c>
      <c r="C116" s="131" t="s">
        <v>1964</v>
      </c>
      <c r="D116" s="131" t="s">
        <v>2742</v>
      </c>
      <c r="G116" s="131" t="s">
        <v>2787</v>
      </c>
      <c r="H116" s="131" t="s">
        <v>1537</v>
      </c>
      <c r="I116" s="131" t="s">
        <v>443</v>
      </c>
      <c r="J116" s="131" t="s">
        <v>444</v>
      </c>
      <c r="L116" s="131" t="s">
        <v>443</v>
      </c>
      <c r="M116" s="131" t="s">
        <v>2777</v>
      </c>
      <c r="N116" s="14">
        <v>180101</v>
      </c>
      <c r="O116" s="131" t="s">
        <v>2778</v>
      </c>
      <c r="AB116" s="131" t="s">
        <v>2790</v>
      </c>
      <c r="AC116" s="131" t="s">
        <v>2791</v>
      </c>
      <c r="AD116" s="131" t="s">
        <v>2792</v>
      </c>
      <c r="AE116" s="131" t="s">
        <v>2793</v>
      </c>
      <c r="AF116" s="131" t="s">
        <v>3085</v>
      </c>
      <c r="AG116" s="131" t="s">
        <v>448</v>
      </c>
      <c r="AH116" s="14">
        <v>2566</v>
      </c>
      <c r="AI116" s="131" t="s">
        <v>234</v>
      </c>
      <c r="AJ116" s="131" t="s">
        <v>333</v>
      </c>
      <c r="AK116" s="15">
        <v>10000</v>
      </c>
      <c r="AL116" s="15">
        <v>10000</v>
      </c>
      <c r="AM116" s="131" t="s">
        <v>1954</v>
      </c>
      <c r="AN116" s="131" t="s">
        <v>160</v>
      </c>
      <c r="AO116" s="131" t="s">
        <v>18</v>
      </c>
      <c r="AQ116" s="131" t="s">
        <v>1287</v>
      </c>
      <c r="AR116" s="131" t="s">
        <v>1288</v>
      </c>
      <c r="AS116" s="131" t="s">
        <v>218</v>
      </c>
      <c r="AT116" s="131" t="s">
        <v>1588</v>
      </c>
      <c r="AU116" s="131" t="s">
        <v>1963</v>
      </c>
      <c r="AV116" s="131" t="s">
        <v>3086</v>
      </c>
    </row>
    <row r="117" spans="1:48" x14ac:dyDescent="0.3">
      <c r="A117" s="131" t="s">
        <v>709</v>
      </c>
      <c r="B117" s="131" t="s">
        <v>1962</v>
      </c>
      <c r="C117" s="131" t="s">
        <v>1890</v>
      </c>
      <c r="D117" s="131" t="s">
        <v>2742</v>
      </c>
      <c r="G117" s="131" t="s">
        <v>2808</v>
      </c>
      <c r="H117" s="131" t="s">
        <v>3087</v>
      </c>
      <c r="I117" s="131" t="s">
        <v>443</v>
      </c>
      <c r="J117" s="131" t="s">
        <v>444</v>
      </c>
      <c r="L117" s="131" t="s">
        <v>443</v>
      </c>
      <c r="M117" s="131" t="s">
        <v>2777</v>
      </c>
      <c r="N117" s="14">
        <v>180101</v>
      </c>
      <c r="O117" s="131" t="s">
        <v>2778</v>
      </c>
      <c r="Z117" s="131" t="s">
        <v>2934</v>
      </c>
      <c r="AA117" s="131" t="s">
        <v>2935</v>
      </c>
      <c r="AB117" s="131" t="s">
        <v>2790</v>
      </c>
      <c r="AC117" s="131" t="s">
        <v>2791</v>
      </c>
      <c r="AD117" s="131" t="s">
        <v>2792</v>
      </c>
      <c r="AE117" s="131" t="s">
        <v>2793</v>
      </c>
      <c r="AF117" s="131" t="s">
        <v>3088</v>
      </c>
      <c r="AG117" s="131" t="s">
        <v>448</v>
      </c>
      <c r="AH117" s="14">
        <v>2566</v>
      </c>
      <c r="AI117" s="131" t="s">
        <v>234</v>
      </c>
      <c r="AJ117" s="131" t="s">
        <v>333</v>
      </c>
      <c r="AK117" s="15">
        <v>80000</v>
      </c>
      <c r="AL117" s="15">
        <v>80000</v>
      </c>
      <c r="AM117" s="131" t="s">
        <v>712</v>
      </c>
      <c r="AN117" s="131" t="s">
        <v>160</v>
      </c>
      <c r="AO117" s="131" t="s">
        <v>18</v>
      </c>
      <c r="AQ117" s="131" t="s">
        <v>1280</v>
      </c>
      <c r="AR117" s="131" t="s">
        <v>2990</v>
      </c>
      <c r="AS117" s="131" t="s">
        <v>223</v>
      </c>
      <c r="AT117" s="131" t="s">
        <v>1791</v>
      </c>
      <c r="AU117" s="131" t="s">
        <v>1961</v>
      </c>
      <c r="AV117" s="131" t="s">
        <v>3089</v>
      </c>
    </row>
    <row r="118" spans="1:48" x14ac:dyDescent="0.3">
      <c r="A118" s="131" t="s">
        <v>3090</v>
      </c>
      <c r="B118" s="131" t="s">
        <v>1960</v>
      </c>
      <c r="C118" s="131" t="s">
        <v>1959</v>
      </c>
      <c r="D118" s="131" t="s">
        <v>2742</v>
      </c>
      <c r="G118" s="131" t="s">
        <v>2802</v>
      </c>
      <c r="H118" s="131" t="s">
        <v>2819</v>
      </c>
      <c r="I118" s="131" t="s">
        <v>443</v>
      </c>
      <c r="J118" s="131" t="s">
        <v>444</v>
      </c>
      <c r="L118" s="131" t="s">
        <v>443</v>
      </c>
      <c r="M118" s="131" t="s">
        <v>2777</v>
      </c>
      <c r="N118" s="14">
        <v>180101</v>
      </c>
      <c r="O118" s="131" t="s">
        <v>2778</v>
      </c>
      <c r="P118" s="131" t="s">
        <v>1687</v>
      </c>
      <c r="Q118" s="131" t="s">
        <v>1688</v>
      </c>
      <c r="R118" s="131" t="s">
        <v>2779</v>
      </c>
      <c r="S118" s="131" t="s">
        <v>2780</v>
      </c>
      <c r="Z118" s="131" t="s">
        <v>2803</v>
      </c>
      <c r="AA118" s="131" t="s">
        <v>2804</v>
      </c>
      <c r="AB118" s="131" t="s">
        <v>2790</v>
      </c>
      <c r="AC118" s="131" t="s">
        <v>2791</v>
      </c>
      <c r="AD118" s="131" t="s">
        <v>2792</v>
      </c>
      <c r="AE118" s="131" t="s">
        <v>2793</v>
      </c>
      <c r="AF118" s="131" t="s">
        <v>3091</v>
      </c>
      <c r="AG118" s="131" t="s">
        <v>448</v>
      </c>
      <c r="AH118" s="14">
        <v>2566</v>
      </c>
      <c r="AI118" s="131" t="s">
        <v>234</v>
      </c>
      <c r="AJ118" s="131" t="s">
        <v>333</v>
      </c>
      <c r="AK118" s="15">
        <v>80000</v>
      </c>
      <c r="AL118" s="15">
        <v>80000</v>
      </c>
      <c r="AM118" s="131" t="s">
        <v>1958</v>
      </c>
      <c r="AN118" s="131" t="s">
        <v>160</v>
      </c>
      <c r="AO118" s="131" t="s">
        <v>18</v>
      </c>
      <c r="AQ118" s="131" t="s">
        <v>1261</v>
      </c>
      <c r="AR118" s="131" t="s">
        <v>2795</v>
      </c>
      <c r="AS118" s="131" t="s">
        <v>216</v>
      </c>
      <c r="AT118" s="131" t="s">
        <v>1790</v>
      </c>
      <c r="AU118" s="131" t="s">
        <v>1957</v>
      </c>
      <c r="AV118" s="131" t="s">
        <v>3092</v>
      </c>
    </row>
    <row r="119" spans="1:48" x14ac:dyDescent="0.3">
      <c r="A119" s="131" t="s">
        <v>3084</v>
      </c>
      <c r="B119" s="131" t="s">
        <v>1956</v>
      </c>
      <c r="C119" s="131" t="s">
        <v>1955</v>
      </c>
      <c r="D119" s="131" t="s">
        <v>2742</v>
      </c>
      <c r="G119" s="131" t="s">
        <v>2808</v>
      </c>
      <c r="H119" s="131" t="s">
        <v>1537</v>
      </c>
      <c r="I119" s="131" t="s">
        <v>443</v>
      </c>
      <c r="J119" s="131" t="s">
        <v>444</v>
      </c>
      <c r="L119" s="131" t="s">
        <v>443</v>
      </c>
      <c r="M119" s="131" t="s">
        <v>2777</v>
      </c>
      <c r="N119" s="14">
        <v>180101</v>
      </c>
      <c r="O119" s="131" t="s">
        <v>2778</v>
      </c>
      <c r="AB119" s="131" t="s">
        <v>2790</v>
      </c>
      <c r="AC119" s="131" t="s">
        <v>2791</v>
      </c>
      <c r="AD119" s="131" t="s">
        <v>2792</v>
      </c>
      <c r="AE119" s="131" t="s">
        <v>2793</v>
      </c>
      <c r="AF119" s="131" t="s">
        <v>3093</v>
      </c>
      <c r="AG119" s="131" t="s">
        <v>448</v>
      </c>
      <c r="AH119" s="14">
        <v>2566</v>
      </c>
      <c r="AI119" s="131" t="s">
        <v>234</v>
      </c>
      <c r="AJ119" s="131" t="s">
        <v>333</v>
      </c>
      <c r="AK119" s="15">
        <v>110000</v>
      </c>
      <c r="AL119" s="15">
        <v>110000</v>
      </c>
      <c r="AM119" s="131" t="s">
        <v>1954</v>
      </c>
      <c r="AN119" s="131" t="s">
        <v>160</v>
      </c>
      <c r="AO119" s="131" t="s">
        <v>18</v>
      </c>
      <c r="AQ119" s="131" t="s">
        <v>1261</v>
      </c>
      <c r="AR119" s="131" t="s">
        <v>2795</v>
      </c>
      <c r="AS119" s="131" t="s">
        <v>216</v>
      </c>
      <c r="AT119" s="131" t="s">
        <v>1790</v>
      </c>
      <c r="AU119" s="131" t="s">
        <v>1953</v>
      </c>
      <c r="AV119" s="131" t="s">
        <v>3094</v>
      </c>
    </row>
    <row r="120" spans="1:48" x14ac:dyDescent="0.3">
      <c r="A120" s="131" t="s">
        <v>1062</v>
      </c>
      <c r="B120" s="131" t="s">
        <v>1952</v>
      </c>
      <c r="C120" s="131" t="s">
        <v>1951</v>
      </c>
      <c r="D120" s="131" t="s">
        <v>2742</v>
      </c>
      <c r="G120" s="131" t="s">
        <v>2802</v>
      </c>
      <c r="H120" s="131" t="s">
        <v>1537</v>
      </c>
      <c r="I120" s="131" t="s">
        <v>443</v>
      </c>
      <c r="J120" s="131" t="s">
        <v>444</v>
      </c>
      <c r="L120" s="131" t="s">
        <v>443</v>
      </c>
      <c r="M120" s="131" t="s">
        <v>2777</v>
      </c>
      <c r="N120" s="14">
        <v>180101</v>
      </c>
      <c r="O120" s="131" t="s">
        <v>2778</v>
      </c>
      <c r="AB120" s="131" t="s">
        <v>2790</v>
      </c>
      <c r="AC120" s="131" t="s">
        <v>2791</v>
      </c>
      <c r="AD120" s="131" t="s">
        <v>2792</v>
      </c>
      <c r="AE120" s="131" t="s">
        <v>2793</v>
      </c>
      <c r="AF120" s="131" t="s">
        <v>3095</v>
      </c>
      <c r="AG120" s="131" t="s">
        <v>448</v>
      </c>
      <c r="AH120" s="14">
        <v>2566</v>
      </c>
      <c r="AI120" s="131" t="s">
        <v>234</v>
      </c>
      <c r="AJ120" s="131" t="s">
        <v>333</v>
      </c>
      <c r="AK120" s="15">
        <v>80000</v>
      </c>
      <c r="AL120" s="15">
        <v>80000</v>
      </c>
      <c r="AM120" s="131" t="s">
        <v>1066</v>
      </c>
      <c r="AN120" s="131" t="s">
        <v>160</v>
      </c>
      <c r="AO120" s="131" t="s">
        <v>18</v>
      </c>
      <c r="AQ120" s="131" t="s">
        <v>1261</v>
      </c>
      <c r="AR120" s="131" t="s">
        <v>1262</v>
      </c>
      <c r="AS120" s="131" t="s">
        <v>216</v>
      </c>
      <c r="AT120" s="131" t="s">
        <v>1578</v>
      </c>
      <c r="AU120" s="131" t="s">
        <v>1950</v>
      </c>
      <c r="AV120" s="131" t="s">
        <v>3096</v>
      </c>
    </row>
    <row r="121" spans="1:48" x14ac:dyDescent="0.3">
      <c r="A121" s="131" t="s">
        <v>1062</v>
      </c>
      <c r="B121" s="131" t="s">
        <v>1949</v>
      </c>
      <c r="C121" s="131" t="s">
        <v>1948</v>
      </c>
      <c r="D121" s="131" t="s">
        <v>2742</v>
      </c>
      <c r="G121" s="131" t="s">
        <v>2808</v>
      </c>
      <c r="H121" s="131" t="s">
        <v>1537</v>
      </c>
      <c r="I121" s="131" t="s">
        <v>443</v>
      </c>
      <c r="J121" s="131" t="s">
        <v>444</v>
      </c>
      <c r="L121" s="131" t="s">
        <v>443</v>
      </c>
      <c r="M121" s="131" t="s">
        <v>2777</v>
      </c>
      <c r="N121" s="14">
        <v>180101</v>
      </c>
      <c r="O121" s="131" t="s">
        <v>2778</v>
      </c>
      <c r="AB121" s="131" t="s">
        <v>2790</v>
      </c>
      <c r="AC121" s="131" t="s">
        <v>2791</v>
      </c>
      <c r="AD121" s="131" t="s">
        <v>2792</v>
      </c>
      <c r="AE121" s="131" t="s">
        <v>2793</v>
      </c>
      <c r="AF121" s="131" t="s">
        <v>3097</v>
      </c>
      <c r="AG121" s="131" t="s">
        <v>448</v>
      </c>
      <c r="AH121" s="14">
        <v>2566</v>
      </c>
      <c r="AI121" s="131" t="s">
        <v>234</v>
      </c>
      <c r="AJ121" s="131" t="s">
        <v>333</v>
      </c>
      <c r="AK121" s="15">
        <v>100000</v>
      </c>
      <c r="AL121" s="15">
        <v>100000</v>
      </c>
      <c r="AM121" s="131" t="s">
        <v>1066</v>
      </c>
      <c r="AN121" s="131" t="s">
        <v>160</v>
      </c>
      <c r="AO121" s="131" t="s">
        <v>18</v>
      </c>
      <c r="AQ121" s="131" t="s">
        <v>1261</v>
      </c>
      <c r="AR121" s="131" t="s">
        <v>1262</v>
      </c>
      <c r="AS121" s="131" t="s">
        <v>216</v>
      </c>
      <c r="AT121" s="131" t="s">
        <v>1578</v>
      </c>
      <c r="AU121" s="131" t="s">
        <v>1947</v>
      </c>
      <c r="AV121" s="131" t="s">
        <v>3098</v>
      </c>
    </row>
    <row r="122" spans="1:48" x14ac:dyDescent="0.3">
      <c r="A122" s="131" t="s">
        <v>3099</v>
      </c>
      <c r="B122" s="131" t="s">
        <v>1946</v>
      </c>
      <c r="C122" s="131" t="s">
        <v>1945</v>
      </c>
      <c r="D122" s="131" t="s">
        <v>2742</v>
      </c>
      <c r="G122" s="131" t="s">
        <v>2787</v>
      </c>
      <c r="H122" s="131" t="s">
        <v>1537</v>
      </c>
      <c r="I122" s="131" t="s">
        <v>443</v>
      </c>
      <c r="J122" s="131" t="s">
        <v>444</v>
      </c>
      <c r="L122" s="131" t="s">
        <v>443</v>
      </c>
      <c r="M122" s="131" t="s">
        <v>2777</v>
      </c>
      <c r="N122" s="14">
        <v>180101</v>
      </c>
      <c r="O122" s="131" t="s">
        <v>2778</v>
      </c>
      <c r="AB122" s="131" t="s">
        <v>2790</v>
      </c>
      <c r="AC122" s="131" t="s">
        <v>2791</v>
      </c>
      <c r="AF122" s="131" t="s">
        <v>3100</v>
      </c>
      <c r="AG122" s="131" t="s">
        <v>448</v>
      </c>
      <c r="AH122" s="14">
        <v>2566</v>
      </c>
      <c r="AI122" s="131" t="s">
        <v>338</v>
      </c>
      <c r="AJ122" s="131" t="s">
        <v>333</v>
      </c>
      <c r="AK122" s="15">
        <v>80000</v>
      </c>
      <c r="AL122" s="15">
        <v>80000</v>
      </c>
      <c r="AM122" s="131" t="s">
        <v>1944</v>
      </c>
      <c r="AN122" s="131" t="s">
        <v>160</v>
      </c>
      <c r="AO122" s="131" t="s">
        <v>18</v>
      </c>
      <c r="AQ122" s="131" t="s">
        <v>1287</v>
      </c>
      <c r="AR122" s="131" t="s">
        <v>1288</v>
      </c>
      <c r="AS122" s="131" t="s">
        <v>218</v>
      </c>
      <c r="AT122" s="131" t="s">
        <v>1588</v>
      </c>
      <c r="AU122" s="131" t="s">
        <v>1943</v>
      </c>
      <c r="AV122" s="131" t="s">
        <v>3101</v>
      </c>
    </row>
    <row r="123" spans="1:48" x14ac:dyDescent="0.3">
      <c r="A123" s="131" t="s">
        <v>3102</v>
      </c>
      <c r="B123" s="131" t="s">
        <v>1942</v>
      </c>
      <c r="C123" s="131" t="s">
        <v>1916</v>
      </c>
      <c r="D123" s="131" t="s">
        <v>2742</v>
      </c>
      <c r="H123" s="131" t="s">
        <v>1537</v>
      </c>
      <c r="I123" s="131" t="s">
        <v>443</v>
      </c>
      <c r="J123" s="131" t="s">
        <v>444</v>
      </c>
      <c r="L123" s="131" t="s">
        <v>443</v>
      </c>
      <c r="M123" s="131" t="s">
        <v>2777</v>
      </c>
      <c r="N123" s="14">
        <v>180101</v>
      </c>
      <c r="O123" s="131" t="s">
        <v>2778</v>
      </c>
      <c r="AB123" s="131" t="s">
        <v>2790</v>
      </c>
      <c r="AC123" s="131" t="s">
        <v>2791</v>
      </c>
      <c r="AD123" s="131" t="s">
        <v>2792</v>
      </c>
      <c r="AE123" s="131" t="s">
        <v>2793</v>
      </c>
      <c r="AF123" s="131" t="s">
        <v>3103</v>
      </c>
      <c r="AG123" s="131" t="s">
        <v>448</v>
      </c>
      <c r="AH123" s="14">
        <v>2566</v>
      </c>
      <c r="AI123" s="131" t="s">
        <v>234</v>
      </c>
      <c r="AJ123" s="131" t="s">
        <v>333</v>
      </c>
      <c r="AK123" s="15">
        <v>80000</v>
      </c>
      <c r="AL123" s="15">
        <v>80000</v>
      </c>
      <c r="AM123" s="131" t="s">
        <v>1941</v>
      </c>
      <c r="AN123" s="131" t="s">
        <v>160</v>
      </c>
      <c r="AO123" s="131" t="s">
        <v>18</v>
      </c>
      <c r="AQ123" s="131" t="s">
        <v>1287</v>
      </c>
      <c r="AR123" s="131" t="s">
        <v>1288</v>
      </c>
      <c r="AS123" s="131" t="s">
        <v>218</v>
      </c>
      <c r="AT123" s="131" t="s">
        <v>1588</v>
      </c>
      <c r="AU123" s="131" t="s">
        <v>1940</v>
      </c>
      <c r="AV123" s="131" t="s">
        <v>3104</v>
      </c>
    </row>
    <row r="124" spans="1:48" x14ac:dyDescent="0.3">
      <c r="A124" s="131" t="s">
        <v>1062</v>
      </c>
      <c r="B124" s="131" t="s">
        <v>1939</v>
      </c>
      <c r="C124" s="131" t="s">
        <v>1938</v>
      </c>
      <c r="D124" s="131" t="s">
        <v>2742</v>
      </c>
      <c r="G124" s="131" t="s">
        <v>2787</v>
      </c>
      <c r="H124" s="131" t="s">
        <v>1537</v>
      </c>
      <c r="I124" s="131" t="s">
        <v>443</v>
      </c>
      <c r="J124" s="131" t="s">
        <v>444</v>
      </c>
      <c r="L124" s="131" t="s">
        <v>443</v>
      </c>
      <c r="M124" s="131" t="s">
        <v>2777</v>
      </c>
      <c r="N124" s="14">
        <v>180101</v>
      </c>
      <c r="O124" s="131" t="s">
        <v>2778</v>
      </c>
      <c r="AB124" s="131" t="s">
        <v>2790</v>
      </c>
      <c r="AC124" s="131" t="s">
        <v>2791</v>
      </c>
      <c r="AD124" s="131" t="s">
        <v>2792</v>
      </c>
      <c r="AE124" s="131" t="s">
        <v>2793</v>
      </c>
      <c r="AF124" s="131" t="s">
        <v>3105</v>
      </c>
      <c r="AG124" s="131" t="s">
        <v>448</v>
      </c>
      <c r="AH124" s="14">
        <v>2566</v>
      </c>
      <c r="AI124" s="131" t="s">
        <v>234</v>
      </c>
      <c r="AJ124" s="131" t="s">
        <v>333</v>
      </c>
      <c r="AK124" s="15">
        <v>10000</v>
      </c>
      <c r="AL124" s="15">
        <v>10000</v>
      </c>
      <c r="AM124" s="131" t="s">
        <v>1066</v>
      </c>
      <c r="AN124" s="131" t="s">
        <v>160</v>
      </c>
      <c r="AO124" s="131" t="s">
        <v>18</v>
      </c>
      <c r="AQ124" s="131" t="s">
        <v>1261</v>
      </c>
      <c r="AR124" s="131" t="s">
        <v>1262</v>
      </c>
      <c r="AS124" s="131" t="s">
        <v>216</v>
      </c>
      <c r="AT124" s="131" t="s">
        <v>1578</v>
      </c>
      <c r="AU124" s="131" t="s">
        <v>1937</v>
      </c>
      <c r="AV124" s="131" t="s">
        <v>3106</v>
      </c>
    </row>
    <row r="125" spans="1:48" x14ac:dyDescent="0.3">
      <c r="A125" s="131" t="s">
        <v>1062</v>
      </c>
      <c r="B125" s="131" t="s">
        <v>1936</v>
      </c>
      <c r="C125" s="131" t="s">
        <v>1935</v>
      </c>
      <c r="D125" s="131" t="s">
        <v>2742</v>
      </c>
      <c r="G125" s="131" t="s">
        <v>2787</v>
      </c>
      <c r="H125" s="131" t="s">
        <v>1537</v>
      </c>
      <c r="I125" s="131" t="s">
        <v>443</v>
      </c>
      <c r="J125" s="131" t="s">
        <v>444</v>
      </c>
      <c r="L125" s="131" t="s">
        <v>443</v>
      </c>
      <c r="M125" s="131" t="s">
        <v>2777</v>
      </c>
      <c r="N125" s="14">
        <v>180101</v>
      </c>
      <c r="O125" s="131" t="s">
        <v>2778</v>
      </c>
      <c r="AB125" s="131" t="s">
        <v>2790</v>
      </c>
      <c r="AC125" s="131" t="s">
        <v>2791</v>
      </c>
      <c r="AD125" s="131" t="s">
        <v>2792</v>
      </c>
      <c r="AE125" s="131" t="s">
        <v>2793</v>
      </c>
      <c r="AF125" s="131" t="s">
        <v>3107</v>
      </c>
      <c r="AG125" s="131" t="s">
        <v>448</v>
      </c>
      <c r="AH125" s="14">
        <v>2566</v>
      </c>
      <c r="AI125" s="131" t="s">
        <v>234</v>
      </c>
      <c r="AJ125" s="131" t="s">
        <v>333</v>
      </c>
      <c r="AK125" s="15">
        <v>45000</v>
      </c>
      <c r="AL125" s="15">
        <v>45000</v>
      </c>
      <c r="AM125" s="131" t="s">
        <v>1066</v>
      </c>
      <c r="AN125" s="131" t="s">
        <v>160</v>
      </c>
      <c r="AO125" s="131" t="s">
        <v>18</v>
      </c>
      <c r="AQ125" s="131" t="s">
        <v>1261</v>
      </c>
      <c r="AR125" s="131" t="s">
        <v>1262</v>
      </c>
      <c r="AS125" s="131" t="s">
        <v>216</v>
      </c>
      <c r="AT125" s="131" t="s">
        <v>1578</v>
      </c>
      <c r="AU125" s="131" t="s">
        <v>1934</v>
      </c>
      <c r="AV125" s="131" t="s">
        <v>3108</v>
      </c>
    </row>
    <row r="126" spans="1:48" x14ac:dyDescent="0.3">
      <c r="A126" s="131" t="s">
        <v>3109</v>
      </c>
      <c r="B126" s="131" t="s">
        <v>1933</v>
      </c>
      <c r="C126" s="131" t="s">
        <v>1932</v>
      </c>
      <c r="D126" s="131" t="s">
        <v>2742</v>
      </c>
      <c r="G126" s="131" t="s">
        <v>2808</v>
      </c>
      <c r="H126" s="131" t="s">
        <v>3110</v>
      </c>
      <c r="I126" s="131" t="s">
        <v>443</v>
      </c>
      <c r="J126" s="131" t="s">
        <v>444</v>
      </c>
      <c r="L126" s="131" t="s">
        <v>443</v>
      </c>
      <c r="M126" s="131" t="s">
        <v>2777</v>
      </c>
      <c r="N126" s="14">
        <v>180101</v>
      </c>
      <c r="O126" s="131" t="s">
        <v>2778</v>
      </c>
      <c r="P126" s="131" t="s">
        <v>1687</v>
      </c>
      <c r="Q126" s="131" t="s">
        <v>1688</v>
      </c>
      <c r="R126" s="131" t="s">
        <v>2779</v>
      </c>
      <c r="S126" s="131" t="s">
        <v>2780</v>
      </c>
      <c r="AB126" s="131" t="s">
        <v>3111</v>
      </c>
      <c r="AC126" s="131" t="s">
        <v>3112</v>
      </c>
      <c r="AD126" s="131" t="s">
        <v>3113</v>
      </c>
      <c r="AE126" s="131" t="s">
        <v>48</v>
      </c>
      <c r="AF126" s="131" t="s">
        <v>3114</v>
      </c>
      <c r="AG126" s="131" t="s">
        <v>448</v>
      </c>
      <c r="AH126" s="14">
        <v>2566</v>
      </c>
      <c r="AI126" s="131" t="s">
        <v>234</v>
      </c>
      <c r="AJ126" s="131" t="s">
        <v>333</v>
      </c>
      <c r="AK126" s="15">
        <v>47988000</v>
      </c>
      <c r="AL126" s="15">
        <v>47988000</v>
      </c>
      <c r="AM126" s="131" t="s">
        <v>1931</v>
      </c>
      <c r="AN126" s="131" t="s">
        <v>48</v>
      </c>
      <c r="AO126" s="131" t="s">
        <v>18</v>
      </c>
      <c r="AQ126" s="131" t="s">
        <v>1261</v>
      </c>
      <c r="AR126" s="131" t="s">
        <v>1262</v>
      </c>
      <c r="AS126" s="131" t="s">
        <v>216</v>
      </c>
      <c r="AT126" s="131" t="s">
        <v>1578</v>
      </c>
      <c r="AU126" s="131" t="s">
        <v>1930</v>
      </c>
      <c r="AV126" s="131" t="s">
        <v>3115</v>
      </c>
    </row>
    <row r="127" spans="1:48" x14ac:dyDescent="0.3">
      <c r="A127" s="131" t="s">
        <v>3116</v>
      </c>
      <c r="B127" s="131" t="s">
        <v>1929</v>
      </c>
      <c r="C127" s="131" t="s">
        <v>1928</v>
      </c>
      <c r="D127" s="131" t="s">
        <v>2742</v>
      </c>
      <c r="G127" s="131" t="s">
        <v>2787</v>
      </c>
      <c r="H127" s="131" t="s">
        <v>1537</v>
      </c>
      <c r="I127" s="131" t="s">
        <v>443</v>
      </c>
      <c r="J127" s="131" t="s">
        <v>645</v>
      </c>
      <c r="L127" s="131" t="s">
        <v>443</v>
      </c>
      <c r="M127" s="131" t="s">
        <v>2777</v>
      </c>
      <c r="N127" s="14">
        <v>180101</v>
      </c>
      <c r="O127" s="131" t="s">
        <v>2778</v>
      </c>
      <c r="P127" s="131" t="s">
        <v>1687</v>
      </c>
      <c r="Q127" s="131" t="s">
        <v>1688</v>
      </c>
      <c r="R127" s="131" t="s">
        <v>2779</v>
      </c>
      <c r="S127" s="131" t="s">
        <v>2780</v>
      </c>
      <c r="AB127" s="131" t="s">
        <v>2790</v>
      </c>
      <c r="AC127" s="131" t="s">
        <v>2791</v>
      </c>
      <c r="AD127" s="131" t="s">
        <v>2792</v>
      </c>
      <c r="AE127" s="131" t="s">
        <v>2793</v>
      </c>
      <c r="AF127" s="131" t="s">
        <v>3117</v>
      </c>
      <c r="AG127" s="131" t="s">
        <v>448</v>
      </c>
      <c r="AH127" s="14">
        <v>2566</v>
      </c>
      <c r="AI127" s="131" t="s">
        <v>338</v>
      </c>
      <c r="AJ127" s="131" t="s">
        <v>333</v>
      </c>
      <c r="AK127" s="15">
        <v>140000</v>
      </c>
      <c r="AL127" s="15">
        <v>140000</v>
      </c>
      <c r="AM127" s="131" t="s">
        <v>1927</v>
      </c>
      <c r="AN127" s="131" t="s">
        <v>160</v>
      </c>
      <c r="AO127" s="131" t="s">
        <v>18</v>
      </c>
      <c r="AQ127" s="131" t="s">
        <v>1287</v>
      </c>
      <c r="AR127" s="131" t="s">
        <v>1288</v>
      </c>
      <c r="AS127" s="131" t="s">
        <v>218</v>
      </c>
      <c r="AT127" s="131" t="s">
        <v>1588</v>
      </c>
      <c r="AU127" s="131" t="s">
        <v>1926</v>
      </c>
      <c r="AV127" s="131" t="s">
        <v>3118</v>
      </c>
    </row>
    <row r="128" spans="1:48" x14ac:dyDescent="0.3">
      <c r="A128" s="131" t="s">
        <v>3119</v>
      </c>
      <c r="B128" s="131" t="s">
        <v>1925</v>
      </c>
      <c r="C128" s="131" t="s">
        <v>1924</v>
      </c>
      <c r="D128" s="131" t="s">
        <v>2742</v>
      </c>
      <c r="H128" s="131" t="s">
        <v>1537</v>
      </c>
      <c r="I128" s="131" t="s">
        <v>443</v>
      </c>
      <c r="J128" s="131" t="s">
        <v>444</v>
      </c>
      <c r="L128" s="131" t="s">
        <v>443</v>
      </c>
      <c r="M128" s="131" t="s">
        <v>2777</v>
      </c>
      <c r="N128" s="14">
        <v>180101</v>
      </c>
      <c r="O128" s="131" t="s">
        <v>2778</v>
      </c>
      <c r="AB128" s="131" t="s">
        <v>2790</v>
      </c>
      <c r="AC128" s="131" t="s">
        <v>2791</v>
      </c>
      <c r="AD128" s="131" t="s">
        <v>2792</v>
      </c>
      <c r="AE128" s="131" t="s">
        <v>2793</v>
      </c>
      <c r="AF128" s="131" t="s">
        <v>3120</v>
      </c>
      <c r="AG128" s="131" t="s">
        <v>448</v>
      </c>
      <c r="AH128" s="14">
        <v>2566</v>
      </c>
      <c r="AI128" s="131" t="s">
        <v>234</v>
      </c>
      <c r="AJ128" s="131" t="s">
        <v>333</v>
      </c>
      <c r="AK128" s="15">
        <v>82500</v>
      </c>
      <c r="AL128" s="15">
        <v>82500</v>
      </c>
      <c r="AM128" s="131" t="s">
        <v>1923</v>
      </c>
      <c r="AN128" s="131" t="s">
        <v>160</v>
      </c>
      <c r="AO128" s="131" t="s">
        <v>18</v>
      </c>
      <c r="AQ128" s="131" t="s">
        <v>1261</v>
      </c>
      <c r="AR128" s="131" t="s">
        <v>2795</v>
      </c>
      <c r="AS128" s="131" t="s">
        <v>216</v>
      </c>
      <c r="AT128" s="131" t="s">
        <v>1790</v>
      </c>
      <c r="AU128" s="131" t="s">
        <v>1922</v>
      </c>
      <c r="AV128" s="131" t="s">
        <v>3121</v>
      </c>
    </row>
    <row r="129" spans="1:48" x14ac:dyDescent="0.3">
      <c r="A129" s="131" t="s">
        <v>3122</v>
      </c>
      <c r="B129" s="131" t="s">
        <v>1921</v>
      </c>
      <c r="C129" s="131" t="s">
        <v>1920</v>
      </c>
      <c r="D129" s="131" t="s">
        <v>2742</v>
      </c>
      <c r="G129" s="131" t="s">
        <v>2787</v>
      </c>
      <c r="H129" s="131" t="s">
        <v>1537</v>
      </c>
      <c r="I129" s="131" t="s">
        <v>443</v>
      </c>
      <c r="J129" s="131" t="s">
        <v>444</v>
      </c>
      <c r="L129" s="131" t="s">
        <v>443</v>
      </c>
      <c r="M129" s="131" t="s">
        <v>2777</v>
      </c>
      <c r="N129" s="14">
        <v>180101</v>
      </c>
      <c r="O129" s="131" t="s">
        <v>2778</v>
      </c>
      <c r="AB129" s="131" t="s">
        <v>2790</v>
      </c>
      <c r="AC129" s="131" t="s">
        <v>2791</v>
      </c>
      <c r="AD129" s="131" t="s">
        <v>2792</v>
      </c>
      <c r="AE129" s="131" t="s">
        <v>2793</v>
      </c>
      <c r="AF129" s="131" t="s">
        <v>3123</v>
      </c>
      <c r="AG129" s="131" t="s">
        <v>448</v>
      </c>
      <c r="AH129" s="14">
        <v>2566</v>
      </c>
      <c r="AI129" s="131" t="s">
        <v>234</v>
      </c>
      <c r="AJ129" s="131" t="s">
        <v>333</v>
      </c>
      <c r="AK129" s="15">
        <v>110000</v>
      </c>
      <c r="AL129" s="15">
        <v>110000</v>
      </c>
      <c r="AM129" s="131" t="s">
        <v>1919</v>
      </c>
      <c r="AN129" s="131" t="s">
        <v>160</v>
      </c>
      <c r="AO129" s="131" t="s">
        <v>18</v>
      </c>
      <c r="AQ129" s="131" t="s">
        <v>1287</v>
      </c>
      <c r="AR129" s="131" t="s">
        <v>1288</v>
      </c>
      <c r="AS129" s="131" t="s">
        <v>218</v>
      </c>
      <c r="AT129" s="131" t="s">
        <v>1588</v>
      </c>
      <c r="AU129" s="131" t="s">
        <v>1918</v>
      </c>
      <c r="AV129" s="131" t="s">
        <v>3124</v>
      </c>
    </row>
    <row r="130" spans="1:48" x14ac:dyDescent="0.3">
      <c r="A130" s="131" t="s">
        <v>3125</v>
      </c>
      <c r="B130" s="131" t="s">
        <v>1917</v>
      </c>
      <c r="C130" s="131" t="s">
        <v>1916</v>
      </c>
      <c r="D130" s="131" t="s">
        <v>2742</v>
      </c>
      <c r="G130" s="131" t="s">
        <v>2787</v>
      </c>
      <c r="H130" s="131" t="s">
        <v>1537</v>
      </c>
      <c r="I130" s="131" t="s">
        <v>443</v>
      </c>
      <c r="J130" s="131" t="s">
        <v>444</v>
      </c>
      <c r="L130" s="131" t="s">
        <v>443</v>
      </c>
      <c r="M130" s="131" t="s">
        <v>2777</v>
      </c>
      <c r="N130" s="14">
        <v>180101</v>
      </c>
      <c r="O130" s="131" t="s">
        <v>2778</v>
      </c>
      <c r="AB130" s="131" t="s">
        <v>2790</v>
      </c>
      <c r="AC130" s="131" t="s">
        <v>2791</v>
      </c>
      <c r="AD130" s="131" t="s">
        <v>2792</v>
      </c>
      <c r="AE130" s="131" t="s">
        <v>2793</v>
      </c>
      <c r="AF130" s="131" t="s">
        <v>3126</v>
      </c>
      <c r="AG130" s="131" t="s">
        <v>448</v>
      </c>
      <c r="AH130" s="14">
        <v>2566</v>
      </c>
      <c r="AI130" s="131" t="s">
        <v>1868</v>
      </c>
      <c r="AJ130" s="131" t="s">
        <v>333</v>
      </c>
      <c r="AK130" s="15">
        <v>110000</v>
      </c>
      <c r="AL130" s="15">
        <v>110000</v>
      </c>
      <c r="AM130" s="131" t="s">
        <v>1915</v>
      </c>
      <c r="AN130" s="131" t="s">
        <v>160</v>
      </c>
      <c r="AO130" s="131" t="s">
        <v>18</v>
      </c>
      <c r="AQ130" s="131" t="s">
        <v>1287</v>
      </c>
      <c r="AR130" s="131" t="s">
        <v>1288</v>
      </c>
      <c r="AS130" s="131" t="s">
        <v>218</v>
      </c>
      <c r="AT130" s="131" t="s">
        <v>1588</v>
      </c>
      <c r="AU130" s="131" t="s">
        <v>1914</v>
      </c>
      <c r="AV130" s="131" t="s">
        <v>3127</v>
      </c>
    </row>
    <row r="131" spans="1:48" x14ac:dyDescent="0.3">
      <c r="A131" s="131" t="s">
        <v>1189</v>
      </c>
      <c r="B131" s="131" t="s">
        <v>1913</v>
      </c>
      <c r="C131" s="131" t="s">
        <v>1912</v>
      </c>
      <c r="D131" s="131" t="s">
        <v>2742</v>
      </c>
      <c r="G131" s="131" t="s">
        <v>2787</v>
      </c>
      <c r="H131" s="131" t="s">
        <v>1537</v>
      </c>
      <c r="I131" s="131" t="s">
        <v>443</v>
      </c>
      <c r="J131" s="131" t="s">
        <v>444</v>
      </c>
      <c r="L131" s="131" t="s">
        <v>443</v>
      </c>
      <c r="M131" s="131" t="s">
        <v>2777</v>
      </c>
      <c r="N131" s="14">
        <v>180101</v>
      </c>
      <c r="O131" s="131" t="s">
        <v>2778</v>
      </c>
      <c r="P131" s="131" t="s">
        <v>1687</v>
      </c>
      <c r="Q131" s="131" t="s">
        <v>1688</v>
      </c>
      <c r="R131" s="131" t="s">
        <v>2779</v>
      </c>
      <c r="S131" s="131" t="s">
        <v>2780</v>
      </c>
      <c r="Z131" s="131" t="s">
        <v>2838</v>
      </c>
      <c r="AA131" s="131" t="s">
        <v>2839</v>
      </c>
      <c r="AB131" s="131" t="s">
        <v>2790</v>
      </c>
      <c r="AC131" s="131" t="s">
        <v>2791</v>
      </c>
      <c r="AD131" s="131" t="s">
        <v>2792</v>
      </c>
      <c r="AE131" s="131" t="s">
        <v>2793</v>
      </c>
      <c r="AF131" s="131" t="s">
        <v>3128</v>
      </c>
      <c r="AG131" s="131" t="s">
        <v>448</v>
      </c>
      <c r="AH131" s="14">
        <v>2566</v>
      </c>
      <c r="AI131" s="131" t="s">
        <v>234</v>
      </c>
      <c r="AJ131" s="131" t="s">
        <v>333</v>
      </c>
      <c r="AK131" s="15">
        <v>15000</v>
      </c>
      <c r="AL131" s="15">
        <v>15000</v>
      </c>
      <c r="AM131" s="131" t="s">
        <v>1192</v>
      </c>
      <c r="AN131" s="131" t="s">
        <v>160</v>
      </c>
      <c r="AO131" s="131" t="s">
        <v>18</v>
      </c>
      <c r="AQ131" s="131" t="s">
        <v>1261</v>
      </c>
      <c r="AR131" s="131" t="s">
        <v>2795</v>
      </c>
      <c r="AS131" s="131" t="s">
        <v>216</v>
      </c>
      <c r="AT131" s="131" t="s">
        <v>1790</v>
      </c>
      <c r="AU131" s="131" t="s">
        <v>1911</v>
      </c>
      <c r="AV131" s="131" t="s">
        <v>3129</v>
      </c>
    </row>
    <row r="132" spans="1:48" x14ac:dyDescent="0.3">
      <c r="A132" s="131" t="s">
        <v>1189</v>
      </c>
      <c r="B132" s="131" t="s">
        <v>1910</v>
      </c>
      <c r="C132" s="131" t="s">
        <v>312</v>
      </c>
      <c r="D132" s="131" t="s">
        <v>2742</v>
      </c>
      <c r="H132" s="131" t="s">
        <v>1537</v>
      </c>
      <c r="I132" s="131" t="s">
        <v>443</v>
      </c>
      <c r="J132" s="131" t="s">
        <v>444</v>
      </c>
      <c r="L132" s="131" t="s">
        <v>443</v>
      </c>
      <c r="M132" s="131" t="s">
        <v>2777</v>
      </c>
      <c r="N132" s="14">
        <v>180101</v>
      </c>
      <c r="O132" s="131" t="s">
        <v>2778</v>
      </c>
      <c r="P132" s="131" t="s">
        <v>1687</v>
      </c>
      <c r="Q132" s="131" t="s">
        <v>1688</v>
      </c>
      <c r="R132" s="131" t="s">
        <v>2779</v>
      </c>
      <c r="S132" s="131" t="s">
        <v>2780</v>
      </c>
      <c r="Z132" s="131" t="s">
        <v>2838</v>
      </c>
      <c r="AA132" s="131" t="s">
        <v>2839</v>
      </c>
      <c r="AB132" s="131" t="s">
        <v>2871</v>
      </c>
      <c r="AC132" s="131" t="s">
        <v>2872</v>
      </c>
      <c r="AD132" s="131" t="s">
        <v>2792</v>
      </c>
      <c r="AE132" s="131" t="s">
        <v>2793</v>
      </c>
      <c r="AF132" s="131" t="s">
        <v>3130</v>
      </c>
      <c r="AG132" s="131" t="s">
        <v>448</v>
      </c>
      <c r="AH132" s="14">
        <v>2566</v>
      </c>
      <c r="AI132" s="131" t="s">
        <v>234</v>
      </c>
      <c r="AJ132" s="131" t="s">
        <v>333</v>
      </c>
      <c r="AK132" s="15">
        <v>15000</v>
      </c>
      <c r="AL132" s="15">
        <v>15000</v>
      </c>
      <c r="AM132" s="131" t="s">
        <v>1192</v>
      </c>
      <c r="AN132" s="131" t="s">
        <v>160</v>
      </c>
      <c r="AO132" s="131" t="s">
        <v>18</v>
      </c>
      <c r="AQ132" s="131" t="s">
        <v>1287</v>
      </c>
      <c r="AR132" s="131" t="s">
        <v>1288</v>
      </c>
      <c r="AS132" s="131" t="s">
        <v>218</v>
      </c>
      <c r="AT132" s="131" t="s">
        <v>1588</v>
      </c>
      <c r="AU132" s="131" t="s">
        <v>1909</v>
      </c>
      <c r="AV132" s="131" t="s">
        <v>3131</v>
      </c>
    </row>
    <row r="133" spans="1:48" x14ac:dyDescent="0.3">
      <c r="A133" s="131" t="s">
        <v>1331</v>
      </c>
      <c r="B133" s="131" t="s">
        <v>1908</v>
      </c>
      <c r="C133" s="131" t="s">
        <v>1907</v>
      </c>
      <c r="D133" s="131" t="s">
        <v>2742</v>
      </c>
      <c r="G133" s="131" t="s">
        <v>2787</v>
      </c>
      <c r="H133" s="131" t="s">
        <v>2797</v>
      </c>
      <c r="I133" s="131" t="s">
        <v>443</v>
      </c>
      <c r="J133" s="131" t="s">
        <v>444</v>
      </c>
      <c r="L133" s="131" t="s">
        <v>443</v>
      </c>
      <c r="M133" s="131" t="s">
        <v>2777</v>
      </c>
      <c r="N133" s="14">
        <v>180101</v>
      </c>
      <c r="O133" s="131" t="s">
        <v>2778</v>
      </c>
      <c r="P133" s="131" t="s">
        <v>1687</v>
      </c>
      <c r="Q133" s="131" t="s">
        <v>1688</v>
      </c>
      <c r="R133" s="131" t="s">
        <v>2901</v>
      </c>
      <c r="S133" s="131" t="s">
        <v>2902</v>
      </c>
      <c r="AB133" s="131" t="s">
        <v>2790</v>
      </c>
      <c r="AC133" s="131" t="s">
        <v>2791</v>
      </c>
      <c r="AD133" s="131" t="s">
        <v>2792</v>
      </c>
      <c r="AE133" s="131" t="s">
        <v>2793</v>
      </c>
      <c r="AF133" s="131" t="s">
        <v>3132</v>
      </c>
      <c r="AG133" s="131" t="s">
        <v>448</v>
      </c>
      <c r="AH133" s="14">
        <v>2566</v>
      </c>
      <c r="AI133" s="131" t="s">
        <v>234</v>
      </c>
      <c r="AJ133" s="131" t="s">
        <v>333</v>
      </c>
      <c r="AK133" s="15">
        <v>80000</v>
      </c>
      <c r="AL133" s="15">
        <v>80000</v>
      </c>
      <c r="AM133" s="131" t="s">
        <v>1334</v>
      </c>
      <c r="AN133" s="131" t="s">
        <v>160</v>
      </c>
      <c r="AO133" s="131" t="s">
        <v>18</v>
      </c>
      <c r="AQ133" s="131" t="s">
        <v>1287</v>
      </c>
      <c r="AR133" s="131" t="s">
        <v>1288</v>
      </c>
      <c r="AS133" s="131" t="s">
        <v>218</v>
      </c>
      <c r="AT133" s="131" t="s">
        <v>1588</v>
      </c>
      <c r="AU133" s="131" t="s">
        <v>1906</v>
      </c>
      <c r="AV133" s="131" t="s">
        <v>3133</v>
      </c>
    </row>
    <row r="134" spans="1:48" x14ac:dyDescent="0.3">
      <c r="A134" s="131" t="s">
        <v>3134</v>
      </c>
      <c r="B134" s="131" t="s">
        <v>1905</v>
      </c>
      <c r="C134" s="131" t="s">
        <v>1904</v>
      </c>
      <c r="D134" s="131" t="s">
        <v>2742</v>
      </c>
      <c r="H134" s="131" t="s">
        <v>1537</v>
      </c>
      <c r="I134" s="131" t="s">
        <v>443</v>
      </c>
      <c r="J134" s="131" t="s">
        <v>444</v>
      </c>
      <c r="L134" s="131" t="s">
        <v>443</v>
      </c>
      <c r="M134" s="131" t="s">
        <v>2777</v>
      </c>
      <c r="N134" s="14">
        <v>180101</v>
      </c>
      <c r="O134" s="131" t="s">
        <v>2778</v>
      </c>
      <c r="AB134" s="131" t="s">
        <v>2790</v>
      </c>
      <c r="AC134" s="131" t="s">
        <v>2791</v>
      </c>
      <c r="AD134" s="131" t="s">
        <v>2792</v>
      </c>
      <c r="AE134" s="131" t="s">
        <v>2793</v>
      </c>
      <c r="AF134" s="131" t="s">
        <v>3135</v>
      </c>
      <c r="AG134" s="131" t="s">
        <v>448</v>
      </c>
      <c r="AH134" s="14">
        <v>2566</v>
      </c>
      <c r="AI134" s="131" t="s">
        <v>234</v>
      </c>
      <c r="AJ134" s="131" t="s">
        <v>333</v>
      </c>
      <c r="AK134" s="15">
        <v>105000</v>
      </c>
      <c r="AL134" s="15">
        <v>105000</v>
      </c>
      <c r="AM134" s="131" t="s">
        <v>1903</v>
      </c>
      <c r="AN134" s="131" t="s">
        <v>160</v>
      </c>
      <c r="AO134" s="131" t="s">
        <v>18</v>
      </c>
      <c r="AQ134" s="131" t="s">
        <v>1261</v>
      </c>
      <c r="AR134" s="131" t="s">
        <v>1262</v>
      </c>
      <c r="AS134" s="131" t="s">
        <v>216</v>
      </c>
      <c r="AT134" s="131" t="s">
        <v>1578</v>
      </c>
      <c r="AU134" s="131" t="s">
        <v>1902</v>
      </c>
      <c r="AV134" s="131" t="s">
        <v>3136</v>
      </c>
    </row>
    <row r="135" spans="1:48" x14ac:dyDescent="0.3">
      <c r="A135" s="131" t="s">
        <v>1672</v>
      </c>
      <c r="B135" s="131" t="s">
        <v>2733</v>
      </c>
      <c r="C135" s="131" t="s">
        <v>2734</v>
      </c>
      <c r="D135" s="131" t="s">
        <v>2742</v>
      </c>
      <c r="G135" s="131" t="s">
        <v>2787</v>
      </c>
      <c r="H135" s="131" t="s">
        <v>1537</v>
      </c>
      <c r="I135" s="131" t="s">
        <v>443</v>
      </c>
      <c r="J135" s="131" t="s">
        <v>444</v>
      </c>
      <c r="L135" s="131" t="s">
        <v>443</v>
      </c>
      <c r="M135" s="131" t="s">
        <v>2777</v>
      </c>
      <c r="N135" s="14">
        <v>180101</v>
      </c>
      <c r="O135" s="131" t="s">
        <v>2778</v>
      </c>
      <c r="P135" s="131" t="s">
        <v>1687</v>
      </c>
      <c r="Q135" s="131" t="s">
        <v>1688</v>
      </c>
      <c r="R135" s="131" t="s">
        <v>2779</v>
      </c>
      <c r="S135" s="131" t="s">
        <v>2780</v>
      </c>
      <c r="Z135" s="131" t="s">
        <v>2788</v>
      </c>
      <c r="AA135" s="131" t="s">
        <v>2789</v>
      </c>
      <c r="AB135" s="131" t="s">
        <v>2886</v>
      </c>
      <c r="AC135" s="131" t="s">
        <v>2887</v>
      </c>
      <c r="AD135" s="131" t="s">
        <v>2957</v>
      </c>
      <c r="AE135" s="131" t="s">
        <v>2958</v>
      </c>
      <c r="AF135" s="131" t="s">
        <v>3137</v>
      </c>
      <c r="AG135" s="131" t="s">
        <v>448</v>
      </c>
      <c r="AH135" s="14">
        <v>2566</v>
      </c>
      <c r="AI135" s="131" t="s">
        <v>234</v>
      </c>
      <c r="AJ135" s="131" t="s">
        <v>333</v>
      </c>
      <c r="AK135" s="15">
        <v>109600</v>
      </c>
      <c r="AL135" s="15">
        <v>109600</v>
      </c>
      <c r="AM135" s="131" t="s">
        <v>1676</v>
      </c>
      <c r="AN135" s="131" t="s">
        <v>160</v>
      </c>
      <c r="AO135" s="131" t="s">
        <v>18</v>
      </c>
      <c r="AQ135" s="131" t="s">
        <v>1261</v>
      </c>
      <c r="AR135" s="131" t="s">
        <v>1291</v>
      </c>
      <c r="AS135" s="131" t="s">
        <v>216</v>
      </c>
      <c r="AT135" s="131" t="s">
        <v>1613</v>
      </c>
      <c r="AU135" s="131" t="s">
        <v>2735</v>
      </c>
      <c r="AV135" s="131" t="s">
        <v>3138</v>
      </c>
    </row>
    <row r="136" spans="1:48" x14ac:dyDescent="0.3">
      <c r="A136" s="131" t="s">
        <v>1672</v>
      </c>
      <c r="B136" s="131" t="s">
        <v>2736</v>
      </c>
      <c r="C136" s="131" t="s">
        <v>2737</v>
      </c>
      <c r="D136" s="131" t="s">
        <v>2742</v>
      </c>
      <c r="G136" s="131" t="s">
        <v>2787</v>
      </c>
      <c r="H136" s="131" t="s">
        <v>2837</v>
      </c>
      <c r="I136" s="131" t="s">
        <v>443</v>
      </c>
      <c r="J136" s="131" t="s">
        <v>444</v>
      </c>
      <c r="L136" s="131" t="s">
        <v>443</v>
      </c>
      <c r="M136" s="131" t="s">
        <v>2777</v>
      </c>
      <c r="N136" s="14">
        <v>180101</v>
      </c>
      <c r="O136" s="131" t="s">
        <v>2778</v>
      </c>
      <c r="P136" s="131" t="s">
        <v>1687</v>
      </c>
      <c r="Q136" s="131" t="s">
        <v>1688</v>
      </c>
      <c r="R136" s="131" t="s">
        <v>2779</v>
      </c>
      <c r="S136" s="131" t="s">
        <v>2780</v>
      </c>
      <c r="Z136" s="131" t="s">
        <v>2788</v>
      </c>
      <c r="AA136" s="131" t="s">
        <v>2789</v>
      </c>
      <c r="AB136" s="131" t="s">
        <v>2790</v>
      </c>
      <c r="AC136" s="131" t="s">
        <v>2791</v>
      </c>
      <c r="AD136" s="131" t="s">
        <v>2957</v>
      </c>
      <c r="AE136" s="131" t="s">
        <v>2958</v>
      </c>
      <c r="AF136" s="131" t="s">
        <v>3139</v>
      </c>
      <c r="AG136" s="131" t="s">
        <v>448</v>
      </c>
      <c r="AH136" s="14">
        <v>2566</v>
      </c>
      <c r="AI136" s="131" t="s">
        <v>234</v>
      </c>
      <c r="AJ136" s="131" t="s">
        <v>333</v>
      </c>
      <c r="AK136" s="15">
        <v>20000</v>
      </c>
      <c r="AL136" s="15">
        <v>15000</v>
      </c>
      <c r="AM136" s="131" t="s">
        <v>1676</v>
      </c>
      <c r="AN136" s="131" t="s">
        <v>160</v>
      </c>
      <c r="AO136" s="131" t="s">
        <v>18</v>
      </c>
      <c r="AQ136" s="131" t="s">
        <v>1261</v>
      </c>
      <c r="AR136" s="131" t="s">
        <v>2795</v>
      </c>
      <c r="AS136" s="131" t="s">
        <v>216</v>
      </c>
      <c r="AT136" s="131" t="s">
        <v>1790</v>
      </c>
      <c r="AU136" s="131" t="s">
        <v>2738</v>
      </c>
      <c r="AV136" s="131" t="s">
        <v>3140</v>
      </c>
    </row>
    <row r="137" spans="1:48" x14ac:dyDescent="0.3">
      <c r="A137" s="131" t="s">
        <v>3141</v>
      </c>
      <c r="B137" s="131" t="s">
        <v>1901</v>
      </c>
      <c r="C137" s="131" t="s">
        <v>1900</v>
      </c>
      <c r="D137" s="131" t="s">
        <v>2742</v>
      </c>
      <c r="G137" s="131" t="s">
        <v>2808</v>
      </c>
      <c r="H137" s="131" t="s">
        <v>1537</v>
      </c>
      <c r="I137" s="131" t="s">
        <v>443</v>
      </c>
      <c r="J137" s="131" t="s">
        <v>444</v>
      </c>
      <c r="L137" s="131" t="s">
        <v>443</v>
      </c>
      <c r="M137" s="131" t="s">
        <v>2777</v>
      </c>
      <c r="N137" s="14">
        <v>180101</v>
      </c>
      <c r="O137" s="131" t="s">
        <v>2778</v>
      </c>
      <c r="P137" s="131" t="s">
        <v>1687</v>
      </c>
      <c r="Q137" s="131" t="s">
        <v>1688</v>
      </c>
      <c r="R137" s="131" t="s">
        <v>2779</v>
      </c>
      <c r="S137" s="131" t="s">
        <v>2780</v>
      </c>
      <c r="Z137" s="131" t="s">
        <v>3142</v>
      </c>
      <c r="AA137" s="131" t="s">
        <v>3143</v>
      </c>
      <c r="AB137" s="131" t="s">
        <v>2790</v>
      </c>
      <c r="AC137" s="131" t="s">
        <v>2791</v>
      </c>
      <c r="AD137" s="131" t="s">
        <v>2792</v>
      </c>
      <c r="AE137" s="131" t="s">
        <v>2793</v>
      </c>
      <c r="AF137" s="131" t="s">
        <v>3144</v>
      </c>
      <c r="AG137" s="131" t="s">
        <v>448</v>
      </c>
      <c r="AH137" s="14">
        <v>2566</v>
      </c>
      <c r="AI137" s="131" t="s">
        <v>234</v>
      </c>
      <c r="AJ137" s="131" t="s">
        <v>333</v>
      </c>
      <c r="AK137" s="15">
        <v>10000</v>
      </c>
      <c r="AL137" s="15">
        <v>10000</v>
      </c>
      <c r="AM137" s="131" t="s">
        <v>1896</v>
      </c>
      <c r="AN137" s="131" t="s">
        <v>160</v>
      </c>
      <c r="AO137" s="131" t="s">
        <v>18</v>
      </c>
      <c r="AQ137" s="131" t="s">
        <v>1261</v>
      </c>
      <c r="AR137" s="131" t="s">
        <v>2795</v>
      </c>
      <c r="AS137" s="131" t="s">
        <v>216</v>
      </c>
      <c r="AT137" s="131" t="s">
        <v>1790</v>
      </c>
      <c r="AU137" s="131" t="s">
        <v>1899</v>
      </c>
      <c r="AV137" s="131" t="s">
        <v>3145</v>
      </c>
    </row>
    <row r="138" spans="1:48" x14ac:dyDescent="0.3">
      <c r="A138" s="131" t="s">
        <v>3141</v>
      </c>
      <c r="B138" s="131" t="s">
        <v>1898</v>
      </c>
      <c r="C138" s="131" t="s">
        <v>1897</v>
      </c>
      <c r="D138" s="131" t="s">
        <v>2742</v>
      </c>
      <c r="H138" s="131" t="s">
        <v>1537</v>
      </c>
      <c r="I138" s="131" t="s">
        <v>443</v>
      </c>
      <c r="J138" s="131" t="s">
        <v>444</v>
      </c>
      <c r="L138" s="131" t="s">
        <v>443</v>
      </c>
      <c r="M138" s="131" t="s">
        <v>2777</v>
      </c>
      <c r="N138" s="14">
        <v>180101</v>
      </c>
      <c r="O138" s="131" t="s">
        <v>2778</v>
      </c>
      <c r="P138" s="131" t="s">
        <v>1687</v>
      </c>
      <c r="Q138" s="131" t="s">
        <v>1688</v>
      </c>
      <c r="R138" s="131" t="s">
        <v>2779</v>
      </c>
      <c r="S138" s="131" t="s">
        <v>2780</v>
      </c>
      <c r="Z138" s="131" t="s">
        <v>3142</v>
      </c>
      <c r="AA138" s="131" t="s">
        <v>3143</v>
      </c>
      <c r="AB138" s="131" t="s">
        <v>2790</v>
      </c>
      <c r="AC138" s="131" t="s">
        <v>2791</v>
      </c>
      <c r="AD138" s="131" t="s">
        <v>2792</v>
      </c>
      <c r="AE138" s="131" t="s">
        <v>2793</v>
      </c>
      <c r="AF138" s="131" t="s">
        <v>3146</v>
      </c>
      <c r="AG138" s="131" t="s">
        <v>448</v>
      </c>
      <c r="AH138" s="14">
        <v>2566</v>
      </c>
      <c r="AI138" s="131" t="s">
        <v>234</v>
      </c>
      <c r="AJ138" s="131" t="s">
        <v>333</v>
      </c>
      <c r="AK138" s="15">
        <v>10000</v>
      </c>
      <c r="AL138" s="15">
        <v>10000</v>
      </c>
      <c r="AM138" s="131" t="s">
        <v>1896</v>
      </c>
      <c r="AN138" s="131" t="s">
        <v>160</v>
      </c>
      <c r="AO138" s="131" t="s">
        <v>18</v>
      </c>
      <c r="AQ138" s="131" t="s">
        <v>1261</v>
      </c>
      <c r="AR138" s="131" t="s">
        <v>2795</v>
      </c>
      <c r="AS138" s="131" t="s">
        <v>216</v>
      </c>
      <c r="AT138" s="131" t="s">
        <v>1790</v>
      </c>
      <c r="AU138" s="131" t="s">
        <v>1895</v>
      </c>
      <c r="AV138" s="131" t="s">
        <v>3147</v>
      </c>
    </row>
    <row r="139" spans="1:48" x14ac:dyDescent="0.3">
      <c r="A139" s="131" t="s">
        <v>765</v>
      </c>
      <c r="B139" s="131" t="s">
        <v>1894</v>
      </c>
      <c r="C139" s="131" t="s">
        <v>1893</v>
      </c>
      <c r="D139" s="131" t="s">
        <v>2742</v>
      </c>
      <c r="G139" s="131" t="s">
        <v>2808</v>
      </c>
      <c r="H139" s="131" t="s">
        <v>2809</v>
      </c>
      <c r="I139" s="131" t="s">
        <v>443</v>
      </c>
      <c r="J139" s="131" t="s">
        <v>444</v>
      </c>
      <c r="L139" s="131" t="s">
        <v>443</v>
      </c>
      <c r="M139" s="131" t="s">
        <v>2777</v>
      </c>
      <c r="N139" s="14">
        <v>180101</v>
      </c>
      <c r="O139" s="131" t="s">
        <v>2778</v>
      </c>
      <c r="P139" s="131" t="s">
        <v>1687</v>
      </c>
      <c r="Q139" s="131" t="s">
        <v>1688</v>
      </c>
      <c r="R139" s="131" t="s">
        <v>2779</v>
      </c>
      <c r="S139" s="131" t="s">
        <v>2780</v>
      </c>
      <c r="Z139" s="131" t="s">
        <v>3148</v>
      </c>
      <c r="AA139" s="131" t="s">
        <v>3149</v>
      </c>
      <c r="AB139" s="131" t="s">
        <v>2871</v>
      </c>
      <c r="AC139" s="131" t="s">
        <v>2872</v>
      </c>
      <c r="AD139" s="131" t="s">
        <v>3150</v>
      </c>
      <c r="AE139" s="131" t="s">
        <v>3151</v>
      </c>
      <c r="AF139" s="131" t="s">
        <v>3152</v>
      </c>
      <c r="AG139" s="131" t="s">
        <v>448</v>
      </c>
      <c r="AH139" s="14">
        <v>2566</v>
      </c>
      <c r="AI139" s="131" t="s">
        <v>234</v>
      </c>
      <c r="AJ139" s="131" t="s">
        <v>333</v>
      </c>
      <c r="AK139" s="15">
        <v>110000</v>
      </c>
      <c r="AL139" s="15">
        <v>110000</v>
      </c>
      <c r="AM139" s="131" t="s">
        <v>768</v>
      </c>
      <c r="AN139" s="131" t="s">
        <v>160</v>
      </c>
      <c r="AO139" s="131" t="s">
        <v>18</v>
      </c>
      <c r="AQ139" s="131" t="s">
        <v>1261</v>
      </c>
      <c r="AR139" s="131" t="s">
        <v>2795</v>
      </c>
      <c r="AS139" s="131" t="s">
        <v>216</v>
      </c>
      <c r="AT139" s="131" t="s">
        <v>1790</v>
      </c>
      <c r="AU139" s="131" t="s">
        <v>1892</v>
      </c>
      <c r="AV139" s="131" t="s">
        <v>3153</v>
      </c>
    </row>
    <row r="140" spans="1:48" x14ac:dyDescent="0.3">
      <c r="A140" s="131" t="s">
        <v>1213</v>
      </c>
      <c r="B140" s="131" t="s">
        <v>1891</v>
      </c>
      <c r="C140" s="131" t="s">
        <v>1890</v>
      </c>
      <c r="D140" s="131" t="s">
        <v>2742</v>
      </c>
      <c r="H140" s="131" t="s">
        <v>1537</v>
      </c>
      <c r="I140" s="131" t="s">
        <v>443</v>
      </c>
      <c r="J140" s="131" t="s">
        <v>444</v>
      </c>
      <c r="L140" s="131" t="s">
        <v>443</v>
      </c>
      <c r="M140" s="131" t="s">
        <v>2777</v>
      </c>
      <c r="N140" s="14">
        <v>180101</v>
      </c>
      <c r="O140" s="131" t="s">
        <v>2778</v>
      </c>
      <c r="P140" s="131" t="s">
        <v>1687</v>
      </c>
      <c r="Q140" s="131" t="s">
        <v>1688</v>
      </c>
      <c r="R140" s="131" t="s">
        <v>2901</v>
      </c>
      <c r="S140" s="131" t="s">
        <v>2902</v>
      </c>
      <c r="AB140" s="131" t="s">
        <v>2790</v>
      </c>
      <c r="AC140" s="131" t="s">
        <v>2791</v>
      </c>
      <c r="AD140" s="131" t="s">
        <v>2792</v>
      </c>
      <c r="AE140" s="131" t="s">
        <v>2793</v>
      </c>
      <c r="AF140" s="131" t="s">
        <v>3154</v>
      </c>
      <c r="AG140" s="131" t="s">
        <v>448</v>
      </c>
      <c r="AH140" s="14">
        <v>2566</v>
      </c>
      <c r="AI140" s="131" t="s">
        <v>234</v>
      </c>
      <c r="AJ140" s="131" t="s">
        <v>333</v>
      </c>
      <c r="AK140" s="15">
        <v>140000</v>
      </c>
      <c r="AL140" s="15">
        <v>140000</v>
      </c>
      <c r="AM140" s="131" t="s">
        <v>1216</v>
      </c>
      <c r="AN140" s="131" t="s">
        <v>160</v>
      </c>
      <c r="AO140" s="131" t="s">
        <v>18</v>
      </c>
      <c r="AQ140" s="131" t="s">
        <v>1261</v>
      </c>
      <c r="AR140" s="131" t="s">
        <v>2795</v>
      </c>
      <c r="AS140" s="131" t="s">
        <v>216</v>
      </c>
      <c r="AT140" s="131" t="s">
        <v>1790</v>
      </c>
      <c r="AU140" s="131" t="s">
        <v>1889</v>
      </c>
      <c r="AV140" s="131" t="s">
        <v>3155</v>
      </c>
    </row>
    <row r="141" spans="1:48" x14ac:dyDescent="0.3">
      <c r="A141" s="131" t="s">
        <v>3156</v>
      </c>
      <c r="B141" s="131" t="s">
        <v>1888</v>
      </c>
      <c r="C141" s="131" t="s">
        <v>1887</v>
      </c>
      <c r="D141" s="131" t="s">
        <v>2742</v>
      </c>
      <c r="G141" s="131" t="s">
        <v>2787</v>
      </c>
      <c r="H141" s="131" t="s">
        <v>2837</v>
      </c>
      <c r="I141" s="131" t="s">
        <v>443</v>
      </c>
      <c r="J141" s="131" t="s">
        <v>444</v>
      </c>
      <c r="L141" s="131" t="s">
        <v>443</v>
      </c>
      <c r="M141" s="131" t="s">
        <v>2777</v>
      </c>
      <c r="N141" s="14">
        <v>180101</v>
      </c>
      <c r="O141" s="131" t="s">
        <v>2778</v>
      </c>
      <c r="Z141" s="131" t="s">
        <v>2803</v>
      </c>
      <c r="AA141" s="131" t="s">
        <v>2804</v>
      </c>
      <c r="AB141" s="131" t="s">
        <v>3157</v>
      </c>
      <c r="AC141" s="131" t="s">
        <v>3158</v>
      </c>
      <c r="AD141" s="131" t="s">
        <v>3150</v>
      </c>
      <c r="AE141" s="131" t="s">
        <v>3151</v>
      </c>
      <c r="AF141" s="131" t="s">
        <v>3159</v>
      </c>
      <c r="AG141" s="131" t="s">
        <v>448</v>
      </c>
      <c r="AH141" s="14">
        <v>2566</v>
      </c>
      <c r="AI141" s="131" t="s">
        <v>234</v>
      </c>
      <c r="AJ141" s="131" t="s">
        <v>333</v>
      </c>
      <c r="AK141" s="15">
        <v>55000</v>
      </c>
      <c r="AL141" s="15">
        <v>55000</v>
      </c>
      <c r="AM141" s="131" t="s">
        <v>1886</v>
      </c>
      <c r="AN141" s="131" t="s">
        <v>160</v>
      </c>
      <c r="AO141" s="131" t="s">
        <v>18</v>
      </c>
      <c r="AQ141" s="131" t="s">
        <v>1261</v>
      </c>
      <c r="AR141" s="131" t="s">
        <v>2795</v>
      </c>
      <c r="AS141" s="131" t="s">
        <v>216</v>
      </c>
      <c r="AT141" s="131" t="s">
        <v>1790</v>
      </c>
      <c r="AU141" s="131" t="s">
        <v>1885</v>
      </c>
      <c r="AV141" s="131" t="s">
        <v>3160</v>
      </c>
    </row>
    <row r="142" spans="1:48" x14ac:dyDescent="0.3">
      <c r="A142" s="131" t="s">
        <v>3161</v>
      </c>
      <c r="B142" s="131" t="s">
        <v>1884</v>
      </c>
      <c r="C142" s="131" t="s">
        <v>1883</v>
      </c>
      <c r="D142" s="131" t="s">
        <v>2742</v>
      </c>
      <c r="G142" s="131" t="s">
        <v>2787</v>
      </c>
      <c r="H142" s="131" t="s">
        <v>1537</v>
      </c>
      <c r="I142" s="131" t="s">
        <v>443</v>
      </c>
      <c r="J142" s="131" t="s">
        <v>444</v>
      </c>
      <c r="L142" s="131" t="s">
        <v>443</v>
      </c>
      <c r="M142" s="131" t="s">
        <v>2777</v>
      </c>
      <c r="N142" s="14">
        <v>180101</v>
      </c>
      <c r="O142" s="131" t="s">
        <v>2778</v>
      </c>
      <c r="P142" s="131" t="s">
        <v>1687</v>
      </c>
      <c r="Q142" s="131" t="s">
        <v>1688</v>
      </c>
      <c r="R142" s="131" t="s">
        <v>2901</v>
      </c>
      <c r="S142" s="131" t="s">
        <v>2902</v>
      </c>
      <c r="AB142" s="131" t="s">
        <v>2790</v>
      </c>
      <c r="AC142" s="131" t="s">
        <v>2791</v>
      </c>
      <c r="AD142" s="131" t="s">
        <v>2792</v>
      </c>
      <c r="AE142" s="131" t="s">
        <v>2793</v>
      </c>
      <c r="AF142" s="131" t="s">
        <v>3162</v>
      </c>
      <c r="AG142" s="131" t="s">
        <v>448</v>
      </c>
      <c r="AH142" s="14">
        <v>2566</v>
      </c>
      <c r="AI142" s="131" t="s">
        <v>234</v>
      </c>
      <c r="AJ142" s="131" t="s">
        <v>333</v>
      </c>
      <c r="AK142" s="15">
        <v>82500</v>
      </c>
      <c r="AL142" s="15">
        <v>82500</v>
      </c>
      <c r="AM142" s="131" t="s">
        <v>1844</v>
      </c>
      <c r="AN142" s="131" t="s">
        <v>160</v>
      </c>
      <c r="AO142" s="131" t="s">
        <v>18</v>
      </c>
      <c r="AQ142" s="131" t="s">
        <v>1280</v>
      </c>
      <c r="AR142" s="131" t="s">
        <v>1349</v>
      </c>
      <c r="AS142" s="131" t="s">
        <v>223</v>
      </c>
      <c r="AT142" s="131" t="s">
        <v>1608</v>
      </c>
      <c r="AU142" s="131" t="s">
        <v>1882</v>
      </c>
      <c r="AV142" s="131" t="s">
        <v>3163</v>
      </c>
    </row>
    <row r="143" spans="1:48" x14ac:dyDescent="0.3">
      <c r="A143" s="131" t="s">
        <v>3164</v>
      </c>
      <c r="B143" s="131" t="s">
        <v>1881</v>
      </c>
      <c r="C143" s="131" t="s">
        <v>1880</v>
      </c>
      <c r="D143" s="131" t="s">
        <v>2742</v>
      </c>
      <c r="G143" s="131" t="s">
        <v>2787</v>
      </c>
      <c r="H143" s="131" t="s">
        <v>2797</v>
      </c>
      <c r="I143" s="131" t="s">
        <v>443</v>
      </c>
      <c r="J143" s="131" t="s">
        <v>444</v>
      </c>
      <c r="L143" s="131" t="s">
        <v>443</v>
      </c>
      <c r="M143" s="131" t="s">
        <v>2777</v>
      </c>
      <c r="N143" s="14">
        <v>180101</v>
      </c>
      <c r="O143" s="131" t="s">
        <v>2778</v>
      </c>
      <c r="Z143" s="131" t="s">
        <v>3165</v>
      </c>
      <c r="AA143" s="131" t="s">
        <v>3166</v>
      </c>
      <c r="AB143" s="131" t="s">
        <v>2790</v>
      </c>
      <c r="AC143" s="131" t="s">
        <v>2791</v>
      </c>
      <c r="AD143" s="131" t="s">
        <v>2792</v>
      </c>
      <c r="AE143" s="131" t="s">
        <v>2793</v>
      </c>
      <c r="AF143" s="131" t="s">
        <v>3167</v>
      </c>
      <c r="AG143" s="131" t="s">
        <v>448</v>
      </c>
      <c r="AH143" s="14">
        <v>2566</v>
      </c>
      <c r="AI143" s="131" t="s">
        <v>234</v>
      </c>
      <c r="AJ143" s="131" t="s">
        <v>333</v>
      </c>
      <c r="AK143" s="15">
        <v>80000</v>
      </c>
      <c r="AL143" s="15">
        <v>80000</v>
      </c>
      <c r="AM143" s="131" t="s">
        <v>1872</v>
      </c>
      <c r="AN143" s="131" t="s">
        <v>160</v>
      </c>
      <c r="AO143" s="131" t="s">
        <v>18</v>
      </c>
      <c r="AQ143" s="131" t="s">
        <v>1287</v>
      </c>
      <c r="AR143" s="131" t="s">
        <v>1288</v>
      </c>
      <c r="AS143" s="131" t="s">
        <v>218</v>
      </c>
      <c r="AT143" s="131" t="s">
        <v>1588</v>
      </c>
      <c r="AU143" s="131" t="s">
        <v>1879</v>
      </c>
      <c r="AV143" s="131" t="s">
        <v>3168</v>
      </c>
    </row>
    <row r="144" spans="1:48" x14ac:dyDescent="0.3">
      <c r="A144" s="131" t="s">
        <v>3169</v>
      </c>
      <c r="B144" s="131" t="s">
        <v>1878</v>
      </c>
      <c r="C144" s="131" t="s">
        <v>1877</v>
      </c>
      <c r="D144" s="131" t="s">
        <v>2742</v>
      </c>
      <c r="G144" s="131" t="s">
        <v>2808</v>
      </c>
      <c r="H144" s="131" t="s">
        <v>3170</v>
      </c>
      <c r="I144" s="131" t="s">
        <v>443</v>
      </c>
      <c r="J144" s="131" t="s">
        <v>444</v>
      </c>
      <c r="L144" s="131" t="s">
        <v>443</v>
      </c>
      <c r="M144" s="131" t="s">
        <v>2777</v>
      </c>
      <c r="N144" s="14">
        <v>180101</v>
      </c>
      <c r="O144" s="131" t="s">
        <v>2778</v>
      </c>
      <c r="P144" s="131" t="s">
        <v>1687</v>
      </c>
      <c r="Q144" s="131" t="s">
        <v>1688</v>
      </c>
      <c r="R144" s="131" t="s">
        <v>2779</v>
      </c>
      <c r="S144" s="131" t="s">
        <v>2780</v>
      </c>
      <c r="AB144" s="131" t="s">
        <v>2790</v>
      </c>
      <c r="AC144" s="131" t="s">
        <v>2791</v>
      </c>
      <c r="AD144" s="131" t="s">
        <v>2792</v>
      </c>
      <c r="AE144" s="131" t="s">
        <v>2793</v>
      </c>
      <c r="AF144" s="131" t="s">
        <v>3171</v>
      </c>
      <c r="AG144" s="131" t="s">
        <v>448</v>
      </c>
      <c r="AH144" s="14">
        <v>2566</v>
      </c>
      <c r="AI144" s="131" t="s">
        <v>1868</v>
      </c>
      <c r="AJ144" s="131" t="s">
        <v>333</v>
      </c>
      <c r="AK144" s="15">
        <v>110000</v>
      </c>
      <c r="AL144" s="15">
        <v>110000</v>
      </c>
      <c r="AM144" s="131" t="s">
        <v>1876</v>
      </c>
      <c r="AN144" s="131" t="s">
        <v>160</v>
      </c>
      <c r="AO144" s="131" t="s">
        <v>18</v>
      </c>
      <c r="AQ144" s="131" t="s">
        <v>1287</v>
      </c>
      <c r="AR144" s="131" t="s">
        <v>1288</v>
      </c>
      <c r="AS144" s="131" t="s">
        <v>218</v>
      </c>
      <c r="AT144" s="131" t="s">
        <v>1588</v>
      </c>
      <c r="AU144" s="131" t="s">
        <v>1875</v>
      </c>
      <c r="AV144" s="131" t="s">
        <v>3172</v>
      </c>
    </row>
    <row r="145" spans="1:48" x14ac:dyDescent="0.3">
      <c r="A145" s="131" t="s">
        <v>3164</v>
      </c>
      <c r="B145" s="131" t="s">
        <v>1874</v>
      </c>
      <c r="C145" s="131" t="s">
        <v>1873</v>
      </c>
      <c r="D145" s="131" t="s">
        <v>2742</v>
      </c>
      <c r="G145" s="131" t="s">
        <v>2787</v>
      </c>
      <c r="H145" s="131" t="s">
        <v>2982</v>
      </c>
      <c r="I145" s="131" t="s">
        <v>443</v>
      </c>
      <c r="J145" s="131" t="s">
        <v>829</v>
      </c>
      <c r="L145" s="131" t="s">
        <v>443</v>
      </c>
      <c r="M145" s="131" t="s">
        <v>2777</v>
      </c>
      <c r="N145" s="14">
        <v>180101</v>
      </c>
      <c r="O145" s="131" t="s">
        <v>2778</v>
      </c>
      <c r="Z145" s="131" t="s">
        <v>3165</v>
      </c>
      <c r="AA145" s="131" t="s">
        <v>3166</v>
      </c>
      <c r="AB145" s="131" t="s">
        <v>2790</v>
      </c>
      <c r="AC145" s="131" t="s">
        <v>2791</v>
      </c>
      <c r="AD145" s="131" t="s">
        <v>2792</v>
      </c>
      <c r="AE145" s="131" t="s">
        <v>2793</v>
      </c>
      <c r="AF145" s="131" t="s">
        <v>3173</v>
      </c>
      <c r="AG145" s="131" t="s">
        <v>448</v>
      </c>
      <c r="AH145" s="14">
        <v>2566</v>
      </c>
      <c r="AI145" s="131" t="s">
        <v>234</v>
      </c>
      <c r="AJ145" s="131" t="s">
        <v>333</v>
      </c>
      <c r="AK145" s="15">
        <v>281200</v>
      </c>
      <c r="AL145" s="15">
        <v>281200</v>
      </c>
      <c r="AM145" s="131" t="s">
        <v>1872</v>
      </c>
      <c r="AN145" s="131" t="s">
        <v>160</v>
      </c>
      <c r="AO145" s="131" t="s">
        <v>18</v>
      </c>
      <c r="AQ145" s="131" t="s">
        <v>1261</v>
      </c>
      <c r="AR145" s="131" t="s">
        <v>2795</v>
      </c>
      <c r="AS145" s="131" t="s">
        <v>216</v>
      </c>
      <c r="AT145" s="131" t="s">
        <v>1790</v>
      </c>
      <c r="AU145" s="131" t="s">
        <v>1871</v>
      </c>
      <c r="AV145" s="131" t="s">
        <v>3174</v>
      </c>
    </row>
    <row r="146" spans="1:48" x14ac:dyDescent="0.3">
      <c r="A146" s="131" t="s">
        <v>3175</v>
      </c>
      <c r="B146" s="131" t="s">
        <v>1870</v>
      </c>
      <c r="C146" s="131" t="s">
        <v>1869</v>
      </c>
      <c r="D146" s="131" t="s">
        <v>2742</v>
      </c>
      <c r="G146" s="131" t="s">
        <v>2808</v>
      </c>
      <c r="H146" s="131" t="s">
        <v>3087</v>
      </c>
      <c r="I146" s="131" t="s">
        <v>443</v>
      </c>
      <c r="J146" s="131" t="s">
        <v>645</v>
      </c>
      <c r="L146" s="131" t="s">
        <v>443</v>
      </c>
      <c r="M146" s="131" t="s">
        <v>2777</v>
      </c>
      <c r="N146" s="14">
        <v>180101</v>
      </c>
      <c r="O146" s="131" t="s">
        <v>2778</v>
      </c>
      <c r="AB146" s="131" t="s">
        <v>2790</v>
      </c>
      <c r="AC146" s="131" t="s">
        <v>2791</v>
      </c>
      <c r="AD146" s="131" t="s">
        <v>2792</v>
      </c>
      <c r="AE146" s="131" t="s">
        <v>2793</v>
      </c>
      <c r="AF146" s="131" t="s">
        <v>3176</v>
      </c>
      <c r="AG146" s="131" t="s">
        <v>448</v>
      </c>
      <c r="AH146" s="14">
        <v>2566</v>
      </c>
      <c r="AI146" s="131" t="s">
        <v>1868</v>
      </c>
      <c r="AJ146" s="131" t="s">
        <v>333</v>
      </c>
      <c r="AK146" s="15">
        <v>80000</v>
      </c>
      <c r="AL146" s="15">
        <v>80000</v>
      </c>
      <c r="AM146" s="131" t="s">
        <v>1867</v>
      </c>
      <c r="AN146" s="131" t="s">
        <v>160</v>
      </c>
      <c r="AO146" s="131" t="s">
        <v>18</v>
      </c>
      <c r="AQ146" s="131" t="s">
        <v>1280</v>
      </c>
      <c r="AR146" s="131" t="s">
        <v>2882</v>
      </c>
      <c r="AS146" s="131" t="s">
        <v>223</v>
      </c>
      <c r="AT146" s="131" t="s">
        <v>1789</v>
      </c>
      <c r="AU146" s="131" t="s">
        <v>1866</v>
      </c>
      <c r="AV146" s="131" t="s">
        <v>3177</v>
      </c>
    </row>
    <row r="147" spans="1:48" x14ac:dyDescent="0.3">
      <c r="A147" s="131" t="s">
        <v>3178</v>
      </c>
      <c r="B147" s="131" t="s">
        <v>1865</v>
      </c>
      <c r="C147" s="131" t="s">
        <v>1864</v>
      </c>
      <c r="D147" s="131" t="s">
        <v>2742</v>
      </c>
      <c r="H147" s="131" t="s">
        <v>1537</v>
      </c>
      <c r="I147" s="131" t="s">
        <v>443</v>
      </c>
      <c r="J147" s="131" t="s">
        <v>444</v>
      </c>
      <c r="L147" s="131" t="s">
        <v>443</v>
      </c>
      <c r="M147" s="131" t="s">
        <v>2777</v>
      </c>
      <c r="N147" s="14">
        <v>180101</v>
      </c>
      <c r="O147" s="131" t="s">
        <v>2778</v>
      </c>
      <c r="AB147" s="131" t="s">
        <v>2790</v>
      </c>
      <c r="AC147" s="131" t="s">
        <v>2791</v>
      </c>
      <c r="AD147" s="131" t="s">
        <v>2792</v>
      </c>
      <c r="AE147" s="131" t="s">
        <v>2793</v>
      </c>
      <c r="AF147" s="131" t="s">
        <v>3179</v>
      </c>
      <c r="AG147" s="131" t="s">
        <v>448</v>
      </c>
      <c r="AH147" s="14">
        <v>2566</v>
      </c>
      <c r="AI147" s="131" t="s">
        <v>234</v>
      </c>
      <c r="AJ147" s="131" t="s">
        <v>333</v>
      </c>
      <c r="AK147" s="15">
        <v>80000</v>
      </c>
      <c r="AL147" s="15">
        <v>80000</v>
      </c>
      <c r="AM147" s="131" t="s">
        <v>1863</v>
      </c>
      <c r="AN147" s="131" t="s">
        <v>160</v>
      </c>
      <c r="AO147" s="131" t="s">
        <v>18</v>
      </c>
      <c r="AQ147" s="131" t="s">
        <v>1261</v>
      </c>
      <c r="AR147" s="131" t="s">
        <v>2795</v>
      </c>
      <c r="AS147" s="131" t="s">
        <v>216</v>
      </c>
      <c r="AT147" s="131" t="s">
        <v>1790</v>
      </c>
      <c r="AU147" s="131" t="s">
        <v>1862</v>
      </c>
      <c r="AV147" s="131" t="s">
        <v>3180</v>
      </c>
    </row>
    <row r="148" spans="1:48" x14ac:dyDescent="0.3">
      <c r="A148" s="131" t="s">
        <v>1672</v>
      </c>
      <c r="B148" s="131" t="s">
        <v>1861</v>
      </c>
      <c r="C148" s="131" t="s">
        <v>1860</v>
      </c>
      <c r="D148" s="131" t="s">
        <v>2742</v>
      </c>
      <c r="G148" s="131" t="s">
        <v>2802</v>
      </c>
      <c r="H148" s="131" t="s">
        <v>2819</v>
      </c>
      <c r="I148" s="131" t="s">
        <v>443</v>
      </c>
      <c r="J148" s="131" t="s">
        <v>444</v>
      </c>
      <c r="L148" s="131" t="s">
        <v>443</v>
      </c>
      <c r="M148" s="131" t="s">
        <v>2777</v>
      </c>
      <c r="N148" s="14">
        <v>180101</v>
      </c>
      <c r="O148" s="131" t="s">
        <v>2778</v>
      </c>
      <c r="Z148" s="131" t="s">
        <v>2838</v>
      </c>
      <c r="AA148" s="131" t="s">
        <v>2839</v>
      </c>
      <c r="AB148" s="131" t="s">
        <v>2790</v>
      </c>
      <c r="AC148" s="131" t="s">
        <v>2791</v>
      </c>
      <c r="AD148" s="131" t="s">
        <v>2792</v>
      </c>
      <c r="AE148" s="131" t="s">
        <v>2793</v>
      </c>
      <c r="AF148" s="131" t="s">
        <v>3181</v>
      </c>
      <c r="AG148" s="131" t="s">
        <v>448</v>
      </c>
      <c r="AH148" s="14">
        <v>2566</v>
      </c>
      <c r="AI148" s="131" t="s">
        <v>1806</v>
      </c>
      <c r="AJ148" s="131" t="s">
        <v>333</v>
      </c>
      <c r="AK148" s="15">
        <v>45000</v>
      </c>
      <c r="AL148" s="15">
        <v>45000</v>
      </c>
      <c r="AM148" s="131" t="s">
        <v>1676</v>
      </c>
      <c r="AN148" s="131" t="s">
        <v>160</v>
      </c>
      <c r="AO148" s="131" t="s">
        <v>18</v>
      </c>
      <c r="AQ148" s="131" t="s">
        <v>1261</v>
      </c>
      <c r="AR148" s="131" t="s">
        <v>2795</v>
      </c>
      <c r="AS148" s="131" t="s">
        <v>216</v>
      </c>
      <c r="AT148" s="131" t="s">
        <v>1790</v>
      </c>
      <c r="AU148" s="131" t="s">
        <v>1859</v>
      </c>
      <c r="AV148" s="131" t="s">
        <v>3182</v>
      </c>
    </row>
    <row r="149" spans="1:48" x14ac:dyDescent="0.3">
      <c r="A149" s="131" t="s">
        <v>1153</v>
      </c>
      <c r="B149" s="131" t="s">
        <v>1858</v>
      </c>
      <c r="C149" s="131" t="s">
        <v>1857</v>
      </c>
      <c r="D149" s="131" t="s">
        <v>2742</v>
      </c>
      <c r="G149" s="131" t="s">
        <v>2802</v>
      </c>
      <c r="H149" s="131" t="s">
        <v>2819</v>
      </c>
      <c r="I149" s="131" t="s">
        <v>443</v>
      </c>
      <c r="J149" s="131" t="s">
        <v>444</v>
      </c>
      <c r="L149" s="131" t="s">
        <v>443</v>
      </c>
      <c r="M149" s="131" t="s">
        <v>2777</v>
      </c>
      <c r="N149" s="14">
        <v>180101</v>
      </c>
      <c r="O149" s="131" t="s">
        <v>2778</v>
      </c>
      <c r="AB149" s="131" t="s">
        <v>2790</v>
      </c>
      <c r="AC149" s="131" t="s">
        <v>2791</v>
      </c>
      <c r="AD149" s="131" t="s">
        <v>2792</v>
      </c>
      <c r="AE149" s="131" t="s">
        <v>2793</v>
      </c>
      <c r="AF149" s="131" t="s">
        <v>3183</v>
      </c>
      <c r="AG149" s="131" t="s">
        <v>448</v>
      </c>
      <c r="AH149" s="14">
        <v>2566</v>
      </c>
      <c r="AI149" s="131" t="s">
        <v>234</v>
      </c>
      <c r="AJ149" s="131" t="s">
        <v>333</v>
      </c>
      <c r="AK149" s="15">
        <v>110000</v>
      </c>
      <c r="AL149" s="15">
        <v>110000</v>
      </c>
      <c r="AM149" s="131" t="s">
        <v>1156</v>
      </c>
      <c r="AN149" s="131" t="s">
        <v>160</v>
      </c>
      <c r="AO149" s="131" t="s">
        <v>18</v>
      </c>
      <c r="AQ149" s="131" t="s">
        <v>1287</v>
      </c>
      <c r="AR149" s="131" t="s">
        <v>1288</v>
      </c>
      <c r="AS149" s="131" t="s">
        <v>218</v>
      </c>
      <c r="AT149" s="131" t="s">
        <v>1588</v>
      </c>
      <c r="AU149" s="131" t="s">
        <v>1856</v>
      </c>
      <c r="AV149" s="131" t="s">
        <v>3184</v>
      </c>
    </row>
    <row r="150" spans="1:48" x14ac:dyDescent="0.3">
      <c r="A150" s="131" t="s">
        <v>684</v>
      </c>
      <c r="B150" s="131" t="s">
        <v>1855</v>
      </c>
      <c r="C150" s="131" t="s">
        <v>1854</v>
      </c>
      <c r="D150" s="131" t="s">
        <v>2742</v>
      </c>
      <c r="H150" s="131" t="s">
        <v>1537</v>
      </c>
      <c r="I150" s="131" t="s">
        <v>443</v>
      </c>
      <c r="J150" s="131" t="s">
        <v>444</v>
      </c>
      <c r="L150" s="131" t="s">
        <v>443</v>
      </c>
      <c r="M150" s="131" t="s">
        <v>2777</v>
      </c>
      <c r="N150" s="14">
        <v>180101</v>
      </c>
      <c r="O150" s="131" t="s">
        <v>2778</v>
      </c>
      <c r="AB150" s="131" t="s">
        <v>3185</v>
      </c>
      <c r="AC150" s="131" t="s">
        <v>3186</v>
      </c>
      <c r="AD150" s="131" t="s">
        <v>3187</v>
      </c>
      <c r="AE150" s="131" t="s">
        <v>3188</v>
      </c>
      <c r="AF150" s="131" t="s">
        <v>3189</v>
      </c>
      <c r="AG150" s="131" t="s">
        <v>448</v>
      </c>
      <c r="AH150" s="14">
        <v>2566</v>
      </c>
      <c r="AI150" s="131" t="s">
        <v>234</v>
      </c>
      <c r="AJ150" s="131" t="s">
        <v>333</v>
      </c>
      <c r="AK150" s="15">
        <v>70000</v>
      </c>
      <c r="AL150" s="15">
        <v>70000</v>
      </c>
      <c r="AM150" s="131" t="s">
        <v>689</v>
      </c>
      <c r="AN150" s="131" t="s">
        <v>147</v>
      </c>
      <c r="AO150" s="131" t="s">
        <v>29</v>
      </c>
      <c r="AQ150" s="131" t="s">
        <v>1261</v>
      </c>
      <c r="AR150" s="131" t="s">
        <v>2795</v>
      </c>
      <c r="AS150" s="131" t="s">
        <v>216</v>
      </c>
      <c r="AT150" s="131" t="s">
        <v>1790</v>
      </c>
      <c r="AU150" s="131" t="s">
        <v>1853</v>
      </c>
      <c r="AV150" s="131" t="s">
        <v>3190</v>
      </c>
    </row>
    <row r="151" spans="1:48" x14ac:dyDescent="0.3">
      <c r="A151" s="131" t="s">
        <v>1672</v>
      </c>
      <c r="B151" s="131" t="s">
        <v>1852</v>
      </c>
      <c r="C151" s="131" t="s">
        <v>1851</v>
      </c>
      <c r="D151" s="131" t="s">
        <v>2742</v>
      </c>
      <c r="G151" s="131" t="s">
        <v>2802</v>
      </c>
      <c r="H151" s="131" t="s">
        <v>2819</v>
      </c>
      <c r="I151" s="131" t="s">
        <v>443</v>
      </c>
      <c r="J151" s="131" t="s">
        <v>444</v>
      </c>
      <c r="L151" s="131" t="s">
        <v>443</v>
      </c>
      <c r="M151" s="131" t="s">
        <v>2777</v>
      </c>
      <c r="N151" s="14">
        <v>180101</v>
      </c>
      <c r="O151" s="131" t="s">
        <v>2778</v>
      </c>
      <c r="Z151" s="131" t="s">
        <v>2838</v>
      </c>
      <c r="AA151" s="131" t="s">
        <v>2839</v>
      </c>
      <c r="AB151" s="131" t="s">
        <v>2790</v>
      </c>
      <c r="AC151" s="131" t="s">
        <v>2791</v>
      </c>
      <c r="AD151" s="131" t="s">
        <v>2792</v>
      </c>
      <c r="AE151" s="131" t="s">
        <v>2793</v>
      </c>
      <c r="AF151" s="131" t="s">
        <v>3191</v>
      </c>
      <c r="AG151" s="131" t="s">
        <v>448</v>
      </c>
      <c r="AH151" s="14">
        <v>2566</v>
      </c>
      <c r="AI151" s="131" t="s">
        <v>1831</v>
      </c>
      <c r="AJ151" s="131" t="s">
        <v>333</v>
      </c>
      <c r="AK151" s="15">
        <v>10000</v>
      </c>
      <c r="AL151" s="15">
        <v>10000</v>
      </c>
      <c r="AM151" s="131" t="s">
        <v>1676</v>
      </c>
      <c r="AN151" s="131" t="s">
        <v>160</v>
      </c>
      <c r="AO151" s="131" t="s">
        <v>18</v>
      </c>
      <c r="AQ151" s="131" t="s">
        <v>1261</v>
      </c>
      <c r="AR151" s="131" t="s">
        <v>2795</v>
      </c>
      <c r="AS151" s="131" t="s">
        <v>216</v>
      </c>
      <c r="AT151" s="131" t="s">
        <v>1790</v>
      </c>
      <c r="AU151" s="131" t="s">
        <v>1850</v>
      </c>
      <c r="AV151" s="131" t="s">
        <v>3192</v>
      </c>
    </row>
    <row r="152" spans="1:48" x14ac:dyDescent="0.3">
      <c r="A152" s="131" t="s">
        <v>1672</v>
      </c>
      <c r="B152" s="131" t="s">
        <v>1849</v>
      </c>
      <c r="C152" s="131" t="s">
        <v>1848</v>
      </c>
      <c r="D152" s="131" t="s">
        <v>2742</v>
      </c>
      <c r="G152" s="131" t="s">
        <v>2802</v>
      </c>
      <c r="H152" s="131" t="s">
        <v>2819</v>
      </c>
      <c r="I152" s="131" t="s">
        <v>443</v>
      </c>
      <c r="J152" s="131" t="s">
        <v>444</v>
      </c>
      <c r="L152" s="131" t="s">
        <v>443</v>
      </c>
      <c r="M152" s="131" t="s">
        <v>2777</v>
      </c>
      <c r="N152" s="14">
        <v>180101</v>
      </c>
      <c r="O152" s="131" t="s">
        <v>2778</v>
      </c>
      <c r="Z152" s="131" t="s">
        <v>2838</v>
      </c>
      <c r="AA152" s="131" t="s">
        <v>2839</v>
      </c>
      <c r="AB152" s="131" t="s">
        <v>2790</v>
      </c>
      <c r="AC152" s="131" t="s">
        <v>2791</v>
      </c>
      <c r="AD152" s="131" t="s">
        <v>2792</v>
      </c>
      <c r="AE152" s="131" t="s">
        <v>2793</v>
      </c>
      <c r="AF152" s="131" t="s">
        <v>3193</v>
      </c>
      <c r="AG152" s="131" t="s">
        <v>448</v>
      </c>
      <c r="AH152" s="14">
        <v>2566</v>
      </c>
      <c r="AI152" s="131" t="s">
        <v>234</v>
      </c>
      <c r="AJ152" s="131" t="s">
        <v>333</v>
      </c>
      <c r="AK152" s="15">
        <v>361500</v>
      </c>
      <c r="AL152" s="15">
        <v>361500</v>
      </c>
      <c r="AM152" s="131" t="s">
        <v>1676</v>
      </c>
      <c r="AN152" s="131" t="s">
        <v>160</v>
      </c>
      <c r="AO152" s="131" t="s">
        <v>18</v>
      </c>
      <c r="AQ152" s="131" t="s">
        <v>1261</v>
      </c>
      <c r="AR152" s="131" t="s">
        <v>2795</v>
      </c>
      <c r="AS152" s="131" t="s">
        <v>216</v>
      </c>
      <c r="AT152" s="131" t="s">
        <v>1790</v>
      </c>
      <c r="AU152" s="131" t="s">
        <v>1847</v>
      </c>
      <c r="AV152" s="131" t="s">
        <v>3194</v>
      </c>
    </row>
    <row r="153" spans="1:48" x14ac:dyDescent="0.3">
      <c r="A153" s="131" t="s">
        <v>3161</v>
      </c>
      <c r="B153" s="131" t="s">
        <v>1846</v>
      </c>
      <c r="C153" s="131" t="s">
        <v>1845</v>
      </c>
      <c r="D153" s="131" t="s">
        <v>2742</v>
      </c>
      <c r="G153" s="131" t="s">
        <v>2808</v>
      </c>
      <c r="H153" s="131" t="s">
        <v>1537</v>
      </c>
      <c r="I153" s="131" t="s">
        <v>443</v>
      </c>
      <c r="J153" s="131" t="s">
        <v>444</v>
      </c>
      <c r="L153" s="131" t="s">
        <v>443</v>
      </c>
      <c r="M153" s="131" t="s">
        <v>2777</v>
      </c>
      <c r="N153" s="14">
        <v>180101</v>
      </c>
      <c r="O153" s="131" t="s">
        <v>2778</v>
      </c>
      <c r="AB153" s="131" t="s">
        <v>2790</v>
      </c>
      <c r="AC153" s="131" t="s">
        <v>2791</v>
      </c>
      <c r="AD153" s="131" t="s">
        <v>2792</v>
      </c>
      <c r="AE153" s="131" t="s">
        <v>2793</v>
      </c>
      <c r="AF153" s="131" t="s">
        <v>3195</v>
      </c>
      <c r="AG153" s="131" t="s">
        <v>448</v>
      </c>
      <c r="AH153" s="14">
        <v>2566</v>
      </c>
      <c r="AI153" s="131" t="s">
        <v>234</v>
      </c>
      <c r="AJ153" s="131" t="s">
        <v>333</v>
      </c>
      <c r="AK153" s="15">
        <v>7500</v>
      </c>
      <c r="AL153" s="15">
        <v>7500</v>
      </c>
      <c r="AM153" s="131" t="s">
        <v>1844</v>
      </c>
      <c r="AN153" s="131" t="s">
        <v>160</v>
      </c>
      <c r="AO153" s="131" t="s">
        <v>18</v>
      </c>
      <c r="AQ153" s="131" t="s">
        <v>1261</v>
      </c>
      <c r="AR153" s="131" t="s">
        <v>1262</v>
      </c>
      <c r="AS153" s="131" t="s">
        <v>216</v>
      </c>
      <c r="AT153" s="131" t="s">
        <v>1578</v>
      </c>
      <c r="AU153" s="131" t="s">
        <v>1843</v>
      </c>
      <c r="AV153" s="131" t="s">
        <v>3196</v>
      </c>
    </row>
    <row r="154" spans="1:48" x14ac:dyDescent="0.3">
      <c r="A154" s="131" t="s">
        <v>1209</v>
      </c>
      <c r="B154" s="131" t="s">
        <v>1842</v>
      </c>
      <c r="C154" s="131" t="s">
        <v>1841</v>
      </c>
      <c r="D154" s="131" t="s">
        <v>2742</v>
      </c>
      <c r="G154" s="131" t="s">
        <v>2787</v>
      </c>
      <c r="H154" s="131" t="s">
        <v>1537</v>
      </c>
      <c r="I154" s="131" t="s">
        <v>443</v>
      </c>
      <c r="J154" s="131" t="s">
        <v>444</v>
      </c>
      <c r="L154" s="131" t="s">
        <v>443</v>
      </c>
      <c r="M154" s="131" t="s">
        <v>2777</v>
      </c>
      <c r="N154" s="14">
        <v>180101</v>
      </c>
      <c r="O154" s="131" t="s">
        <v>2778</v>
      </c>
      <c r="AB154" s="131" t="s">
        <v>2790</v>
      </c>
      <c r="AC154" s="131" t="s">
        <v>2791</v>
      </c>
      <c r="AD154" s="131" t="s">
        <v>2792</v>
      </c>
      <c r="AE154" s="131" t="s">
        <v>2793</v>
      </c>
      <c r="AF154" s="131" t="s">
        <v>3197</v>
      </c>
      <c r="AG154" s="131" t="s">
        <v>448</v>
      </c>
      <c r="AH154" s="14">
        <v>2566</v>
      </c>
      <c r="AI154" s="131" t="s">
        <v>234</v>
      </c>
      <c r="AJ154" s="131" t="s">
        <v>333</v>
      </c>
      <c r="AK154" s="15">
        <v>170000</v>
      </c>
      <c r="AL154" s="15">
        <v>170000</v>
      </c>
      <c r="AM154" s="131" t="s">
        <v>1212</v>
      </c>
      <c r="AN154" s="131" t="s">
        <v>160</v>
      </c>
      <c r="AO154" s="131" t="s">
        <v>18</v>
      </c>
      <c r="AQ154" s="131" t="s">
        <v>1287</v>
      </c>
      <c r="AR154" s="131" t="s">
        <v>1288</v>
      </c>
      <c r="AS154" s="131" t="s">
        <v>218</v>
      </c>
      <c r="AT154" s="131" t="s">
        <v>1588</v>
      </c>
      <c r="AU154" s="131" t="s">
        <v>1840</v>
      </c>
      <c r="AV154" s="131" t="s">
        <v>3198</v>
      </c>
    </row>
    <row r="155" spans="1:48" x14ac:dyDescent="0.3">
      <c r="A155" s="131" t="s">
        <v>1209</v>
      </c>
      <c r="B155" s="131" t="s">
        <v>1839</v>
      </c>
      <c r="C155" s="131" t="s">
        <v>1838</v>
      </c>
      <c r="D155" s="131" t="s">
        <v>2742</v>
      </c>
      <c r="G155" s="131" t="s">
        <v>2787</v>
      </c>
      <c r="H155" s="131" t="s">
        <v>1537</v>
      </c>
      <c r="I155" s="131" t="s">
        <v>443</v>
      </c>
      <c r="J155" s="131" t="s">
        <v>444</v>
      </c>
      <c r="L155" s="131" t="s">
        <v>443</v>
      </c>
      <c r="M155" s="131" t="s">
        <v>2777</v>
      </c>
      <c r="N155" s="14">
        <v>180101</v>
      </c>
      <c r="O155" s="131" t="s">
        <v>2778</v>
      </c>
      <c r="AB155" s="131" t="s">
        <v>2790</v>
      </c>
      <c r="AC155" s="131" t="s">
        <v>2791</v>
      </c>
      <c r="AD155" s="131" t="s">
        <v>2792</v>
      </c>
      <c r="AE155" s="131" t="s">
        <v>2793</v>
      </c>
      <c r="AF155" s="131" t="s">
        <v>3199</v>
      </c>
      <c r="AG155" s="131" t="s">
        <v>448</v>
      </c>
      <c r="AH155" s="14">
        <v>2566</v>
      </c>
      <c r="AI155" s="131" t="s">
        <v>234</v>
      </c>
      <c r="AJ155" s="131" t="s">
        <v>333</v>
      </c>
      <c r="AK155" s="15">
        <v>76400</v>
      </c>
      <c r="AL155" s="15">
        <v>76400</v>
      </c>
      <c r="AM155" s="131" t="s">
        <v>1212</v>
      </c>
      <c r="AN155" s="131" t="s">
        <v>160</v>
      </c>
      <c r="AO155" s="131" t="s">
        <v>18</v>
      </c>
      <c r="AQ155" s="131" t="s">
        <v>1287</v>
      </c>
      <c r="AR155" s="131" t="s">
        <v>1288</v>
      </c>
      <c r="AS155" s="131" t="s">
        <v>218</v>
      </c>
      <c r="AT155" s="131" t="s">
        <v>1588</v>
      </c>
      <c r="AU155" s="131" t="s">
        <v>1837</v>
      </c>
      <c r="AV155" s="131" t="s">
        <v>3200</v>
      </c>
    </row>
    <row r="156" spans="1:48" x14ac:dyDescent="0.3">
      <c r="A156" s="131" t="s">
        <v>1209</v>
      </c>
      <c r="B156" s="131" t="s">
        <v>1836</v>
      </c>
      <c r="C156" s="131" t="s">
        <v>1835</v>
      </c>
      <c r="D156" s="131" t="s">
        <v>2742</v>
      </c>
      <c r="G156" s="131" t="s">
        <v>2787</v>
      </c>
      <c r="H156" s="131" t="s">
        <v>1537</v>
      </c>
      <c r="I156" s="131" t="s">
        <v>443</v>
      </c>
      <c r="J156" s="131" t="s">
        <v>444</v>
      </c>
      <c r="L156" s="131" t="s">
        <v>443</v>
      </c>
      <c r="M156" s="131" t="s">
        <v>2777</v>
      </c>
      <c r="N156" s="14">
        <v>180101</v>
      </c>
      <c r="O156" s="131" t="s">
        <v>2778</v>
      </c>
      <c r="AB156" s="131" t="s">
        <v>2790</v>
      </c>
      <c r="AC156" s="131" t="s">
        <v>2791</v>
      </c>
      <c r="AD156" s="131" t="s">
        <v>2792</v>
      </c>
      <c r="AE156" s="131" t="s">
        <v>2793</v>
      </c>
      <c r="AF156" s="131" t="s">
        <v>3201</v>
      </c>
      <c r="AG156" s="131" t="s">
        <v>448</v>
      </c>
      <c r="AH156" s="14">
        <v>2566</v>
      </c>
      <c r="AI156" s="131" t="s">
        <v>234</v>
      </c>
      <c r="AJ156" s="131" t="s">
        <v>333</v>
      </c>
      <c r="AK156" s="15">
        <v>10000</v>
      </c>
      <c r="AL156" s="15">
        <v>10000</v>
      </c>
      <c r="AM156" s="131" t="s">
        <v>1212</v>
      </c>
      <c r="AN156" s="131" t="s">
        <v>160</v>
      </c>
      <c r="AO156" s="131" t="s">
        <v>18</v>
      </c>
      <c r="AQ156" s="131" t="s">
        <v>1287</v>
      </c>
      <c r="AR156" s="131" t="s">
        <v>1288</v>
      </c>
      <c r="AS156" s="131" t="s">
        <v>218</v>
      </c>
      <c r="AT156" s="131" t="s">
        <v>1588</v>
      </c>
      <c r="AU156" s="131" t="s">
        <v>1834</v>
      </c>
      <c r="AV156" s="131" t="s">
        <v>3202</v>
      </c>
    </row>
    <row r="157" spans="1:48" x14ac:dyDescent="0.3">
      <c r="A157" s="131" t="s">
        <v>1735</v>
      </c>
      <c r="B157" s="131" t="s">
        <v>1833</v>
      </c>
      <c r="C157" s="131" t="s">
        <v>1832</v>
      </c>
      <c r="D157" s="131" t="s">
        <v>2742</v>
      </c>
      <c r="H157" s="131" t="s">
        <v>1537</v>
      </c>
      <c r="I157" s="131" t="s">
        <v>443</v>
      </c>
      <c r="J157" s="131" t="s">
        <v>444</v>
      </c>
      <c r="L157" s="131" t="s">
        <v>443</v>
      </c>
      <c r="M157" s="131" t="s">
        <v>2777</v>
      </c>
      <c r="N157" s="14">
        <v>180101</v>
      </c>
      <c r="O157" s="131" t="s">
        <v>2778</v>
      </c>
      <c r="P157" s="131" t="s">
        <v>1687</v>
      </c>
      <c r="Q157" s="131" t="s">
        <v>1688</v>
      </c>
      <c r="R157" s="131" t="s">
        <v>2779</v>
      </c>
      <c r="S157" s="131" t="s">
        <v>2780</v>
      </c>
      <c r="Z157" s="131" t="s">
        <v>3203</v>
      </c>
      <c r="AA157" s="131" t="s">
        <v>3204</v>
      </c>
      <c r="AB157" s="131" t="s">
        <v>3205</v>
      </c>
      <c r="AC157" s="131" t="s">
        <v>3206</v>
      </c>
      <c r="AF157" s="131" t="s">
        <v>3207</v>
      </c>
      <c r="AG157" s="131" t="s">
        <v>448</v>
      </c>
      <c r="AH157" s="14">
        <v>2566</v>
      </c>
      <c r="AI157" s="131" t="s">
        <v>1831</v>
      </c>
      <c r="AJ157" s="131" t="s">
        <v>333</v>
      </c>
      <c r="AK157" s="15">
        <v>3325</v>
      </c>
      <c r="AL157" s="15">
        <v>3325</v>
      </c>
      <c r="AM157" s="131" t="s">
        <v>1741</v>
      </c>
      <c r="AN157" s="131" t="s">
        <v>202</v>
      </c>
      <c r="AO157" s="131" t="s">
        <v>129</v>
      </c>
      <c r="AQ157" s="131" t="s">
        <v>1261</v>
      </c>
      <c r="AR157" s="131" t="s">
        <v>2795</v>
      </c>
      <c r="AS157" s="131" t="s">
        <v>216</v>
      </c>
      <c r="AT157" s="131" t="s">
        <v>1790</v>
      </c>
      <c r="AU157" s="131" t="s">
        <v>1830</v>
      </c>
      <c r="AV157" s="131" t="s">
        <v>3208</v>
      </c>
    </row>
    <row r="158" spans="1:48" x14ac:dyDescent="0.3">
      <c r="A158" s="131" t="s">
        <v>3209</v>
      </c>
      <c r="B158" s="131" t="s">
        <v>1829</v>
      </c>
      <c r="C158" s="131" t="s">
        <v>1828</v>
      </c>
      <c r="D158" s="131" t="s">
        <v>2742</v>
      </c>
      <c r="H158" s="131" t="s">
        <v>1537</v>
      </c>
      <c r="I158" s="131" t="s">
        <v>443</v>
      </c>
      <c r="J158" s="131" t="s">
        <v>444</v>
      </c>
      <c r="L158" s="131" t="s">
        <v>443</v>
      </c>
      <c r="M158" s="131" t="s">
        <v>2777</v>
      </c>
      <c r="N158" s="14">
        <v>180101</v>
      </c>
      <c r="O158" s="131" t="s">
        <v>2778</v>
      </c>
      <c r="P158" s="131" t="s">
        <v>1687</v>
      </c>
      <c r="Q158" s="131" t="s">
        <v>1688</v>
      </c>
      <c r="R158" s="131" t="s">
        <v>2901</v>
      </c>
      <c r="S158" s="131" t="s">
        <v>2902</v>
      </c>
      <c r="AB158" s="131" t="s">
        <v>3210</v>
      </c>
      <c r="AC158" s="131" t="s">
        <v>1826</v>
      </c>
      <c r="AD158" s="131" t="s">
        <v>3211</v>
      </c>
      <c r="AE158" s="131" t="s">
        <v>1826</v>
      </c>
      <c r="AF158" s="131" t="s">
        <v>3212</v>
      </c>
      <c r="AG158" s="131" t="s">
        <v>448</v>
      </c>
      <c r="AH158" s="14">
        <v>2566</v>
      </c>
      <c r="AI158" s="131" t="s">
        <v>234</v>
      </c>
      <c r="AJ158" s="131" t="s">
        <v>333</v>
      </c>
      <c r="AK158" s="15">
        <v>2700000</v>
      </c>
      <c r="AL158" s="15">
        <v>2700000</v>
      </c>
      <c r="AM158" s="131" t="s">
        <v>1827</v>
      </c>
      <c r="AN158" s="131" t="s">
        <v>1826</v>
      </c>
      <c r="AO158" s="131" t="s">
        <v>1825</v>
      </c>
      <c r="AQ158" s="131" t="s">
        <v>1261</v>
      </c>
      <c r="AR158" s="131" t="s">
        <v>1262</v>
      </c>
      <c r="AS158" s="131" t="s">
        <v>216</v>
      </c>
      <c r="AT158" s="131" t="s">
        <v>1578</v>
      </c>
      <c r="AU158" s="131" t="s">
        <v>1824</v>
      </c>
      <c r="AV158" s="131" t="s">
        <v>3213</v>
      </c>
    </row>
    <row r="159" spans="1:48" x14ac:dyDescent="0.3">
      <c r="A159" s="131" t="s">
        <v>1325</v>
      </c>
      <c r="B159" s="131" t="s">
        <v>1823</v>
      </c>
      <c r="C159" s="131" t="s">
        <v>1822</v>
      </c>
      <c r="D159" s="131" t="s">
        <v>2742</v>
      </c>
      <c r="H159" s="131" t="s">
        <v>1537</v>
      </c>
      <c r="I159" s="131" t="s">
        <v>443</v>
      </c>
      <c r="J159" s="131" t="s">
        <v>444</v>
      </c>
      <c r="L159" s="131" t="s">
        <v>443</v>
      </c>
      <c r="M159" s="131" t="s">
        <v>2777</v>
      </c>
      <c r="N159" s="14">
        <v>180101</v>
      </c>
      <c r="O159" s="131" t="s">
        <v>2778</v>
      </c>
      <c r="P159" s="131" t="s">
        <v>1687</v>
      </c>
      <c r="Q159" s="131" t="s">
        <v>1688</v>
      </c>
      <c r="R159" s="131" t="s">
        <v>2901</v>
      </c>
      <c r="S159" s="131" t="s">
        <v>2902</v>
      </c>
      <c r="AB159" s="131" t="s">
        <v>3214</v>
      </c>
      <c r="AC159" s="131" t="s">
        <v>3215</v>
      </c>
      <c r="AD159" s="131" t="s">
        <v>2957</v>
      </c>
      <c r="AE159" s="131" t="s">
        <v>2958</v>
      </c>
      <c r="AF159" s="131" t="s">
        <v>3216</v>
      </c>
      <c r="AG159" s="131" t="s">
        <v>448</v>
      </c>
      <c r="AH159" s="14">
        <v>2566</v>
      </c>
      <c r="AI159" s="131" t="s">
        <v>234</v>
      </c>
      <c r="AJ159" s="131" t="s">
        <v>333</v>
      </c>
      <c r="AK159" s="15">
        <v>9800000</v>
      </c>
      <c r="AL159" s="15">
        <v>9800000</v>
      </c>
      <c r="AM159" s="131" t="s">
        <v>346</v>
      </c>
      <c r="AN159" s="131" t="s">
        <v>346</v>
      </c>
      <c r="AO159" s="131" t="s">
        <v>18</v>
      </c>
      <c r="AQ159" s="131" t="s">
        <v>1314</v>
      </c>
      <c r="AR159" s="131" t="s">
        <v>1324</v>
      </c>
      <c r="AS159" s="131" t="s">
        <v>226</v>
      </c>
      <c r="AT159" s="131" t="s">
        <v>1769</v>
      </c>
      <c r="AU159" s="131" t="s">
        <v>1821</v>
      </c>
      <c r="AV159" s="131" t="s">
        <v>3217</v>
      </c>
    </row>
    <row r="160" spans="1:48" x14ac:dyDescent="0.3">
      <c r="A160" s="131" t="s">
        <v>3218</v>
      </c>
      <c r="B160" s="131" t="s">
        <v>1820</v>
      </c>
      <c r="C160" s="131" t="s">
        <v>1819</v>
      </c>
      <c r="D160" s="131" t="s">
        <v>2742</v>
      </c>
      <c r="G160" s="131" t="s">
        <v>2816</v>
      </c>
      <c r="H160" s="131" t="s">
        <v>3016</v>
      </c>
      <c r="I160" s="131" t="s">
        <v>443</v>
      </c>
      <c r="J160" s="131" t="s">
        <v>687</v>
      </c>
      <c r="L160" s="131" t="s">
        <v>443</v>
      </c>
      <c r="M160" s="131" t="s">
        <v>2777</v>
      </c>
      <c r="N160" s="14">
        <v>180101</v>
      </c>
      <c r="O160" s="131" t="s">
        <v>2778</v>
      </c>
      <c r="AB160" s="131" t="s">
        <v>3219</v>
      </c>
      <c r="AC160" s="131" t="s">
        <v>3220</v>
      </c>
      <c r="AD160" s="131" t="s">
        <v>3221</v>
      </c>
      <c r="AE160" s="131" t="s">
        <v>3222</v>
      </c>
      <c r="AF160" s="131" t="s">
        <v>3223</v>
      </c>
      <c r="AG160" s="131" t="s">
        <v>448</v>
      </c>
      <c r="AH160" s="14">
        <v>2566</v>
      </c>
      <c r="AI160" s="131" t="s">
        <v>1801</v>
      </c>
      <c r="AJ160" s="131" t="s">
        <v>1818</v>
      </c>
      <c r="AK160" s="15">
        <v>261800</v>
      </c>
      <c r="AL160" s="15">
        <v>261800</v>
      </c>
      <c r="AM160" s="131" t="s">
        <v>760</v>
      </c>
      <c r="AN160" s="131" t="s">
        <v>1817</v>
      </c>
      <c r="AO160" s="131" t="s">
        <v>29</v>
      </c>
      <c r="AQ160" s="131" t="s">
        <v>1261</v>
      </c>
      <c r="AR160" s="131" t="s">
        <v>2806</v>
      </c>
      <c r="AS160" s="131" t="s">
        <v>216</v>
      </c>
      <c r="AT160" s="131" t="s">
        <v>1795</v>
      </c>
      <c r="AU160" s="131" t="s">
        <v>1816</v>
      </c>
      <c r="AV160" s="131" t="s">
        <v>3224</v>
      </c>
    </row>
    <row r="161" spans="1:48" x14ac:dyDescent="0.3">
      <c r="A161" s="131" t="s">
        <v>3225</v>
      </c>
      <c r="B161" s="131" t="s">
        <v>1815</v>
      </c>
      <c r="C161" s="131" t="s">
        <v>1814</v>
      </c>
      <c r="D161" s="131" t="s">
        <v>2742</v>
      </c>
      <c r="G161" s="131" t="s">
        <v>2808</v>
      </c>
      <c r="H161" s="131" t="s">
        <v>3038</v>
      </c>
      <c r="I161" s="131" t="s">
        <v>443</v>
      </c>
      <c r="J161" s="131" t="s">
        <v>444</v>
      </c>
      <c r="L161" s="131" t="s">
        <v>443</v>
      </c>
      <c r="M161" s="131" t="s">
        <v>2777</v>
      </c>
      <c r="N161" s="14">
        <v>180101</v>
      </c>
      <c r="O161" s="131" t="s">
        <v>2778</v>
      </c>
      <c r="P161" s="131" t="s">
        <v>1687</v>
      </c>
      <c r="Q161" s="131" t="s">
        <v>1688</v>
      </c>
      <c r="R161" s="131" t="s">
        <v>2901</v>
      </c>
      <c r="S161" s="131" t="s">
        <v>2902</v>
      </c>
      <c r="AB161" s="131" t="s">
        <v>3226</v>
      </c>
      <c r="AC161" s="131" t="s">
        <v>3227</v>
      </c>
      <c r="AD161" s="131" t="s">
        <v>3228</v>
      </c>
      <c r="AE161" s="131" t="s">
        <v>3229</v>
      </c>
      <c r="AF161" s="131" t="s">
        <v>3230</v>
      </c>
      <c r="AG161" s="131" t="s">
        <v>448</v>
      </c>
      <c r="AH161" s="14">
        <v>2566</v>
      </c>
      <c r="AI161" s="131" t="s">
        <v>234</v>
      </c>
      <c r="AJ161" s="131" t="s">
        <v>333</v>
      </c>
      <c r="AK161" s="15">
        <v>7917176</v>
      </c>
      <c r="AL161" s="15">
        <v>7917176</v>
      </c>
      <c r="AM161" s="131" t="s">
        <v>1813</v>
      </c>
      <c r="AN161" s="131" t="s">
        <v>1812</v>
      </c>
      <c r="AO161" s="131" t="s">
        <v>29</v>
      </c>
      <c r="AQ161" s="131" t="s">
        <v>1261</v>
      </c>
      <c r="AR161" s="131" t="s">
        <v>1262</v>
      </c>
      <c r="AS161" s="131" t="s">
        <v>216</v>
      </c>
      <c r="AT161" s="131" t="s">
        <v>1578</v>
      </c>
      <c r="AU161" s="131" t="s">
        <v>1811</v>
      </c>
      <c r="AV161" s="131" t="s">
        <v>3231</v>
      </c>
    </row>
    <row r="162" spans="1:48" x14ac:dyDescent="0.3">
      <c r="A162" s="131" t="s">
        <v>709</v>
      </c>
      <c r="B162" s="131" t="s">
        <v>1810</v>
      </c>
      <c r="C162" s="131" t="s">
        <v>1809</v>
      </c>
      <c r="D162" s="131" t="s">
        <v>2742</v>
      </c>
      <c r="H162" s="131" t="s">
        <v>1537</v>
      </c>
      <c r="I162" s="131" t="s">
        <v>443</v>
      </c>
      <c r="J162" s="131" t="s">
        <v>444</v>
      </c>
      <c r="L162" s="131" t="s">
        <v>443</v>
      </c>
      <c r="M162" s="131" t="s">
        <v>2777</v>
      </c>
      <c r="N162" s="14">
        <v>180101</v>
      </c>
      <c r="O162" s="131" t="s">
        <v>2778</v>
      </c>
      <c r="Z162" s="131" t="s">
        <v>2803</v>
      </c>
      <c r="AA162" s="131" t="s">
        <v>2804</v>
      </c>
      <c r="AB162" s="131" t="s">
        <v>2790</v>
      </c>
      <c r="AC162" s="131" t="s">
        <v>2791</v>
      </c>
      <c r="AD162" s="131" t="s">
        <v>2792</v>
      </c>
      <c r="AE162" s="131" t="s">
        <v>2793</v>
      </c>
      <c r="AF162" s="131" t="s">
        <v>3232</v>
      </c>
      <c r="AG162" s="131" t="s">
        <v>448</v>
      </c>
      <c r="AH162" s="14">
        <v>2566</v>
      </c>
      <c r="AI162" s="131" t="s">
        <v>1740</v>
      </c>
      <c r="AJ162" s="131" t="s">
        <v>333</v>
      </c>
      <c r="AK162" s="15">
        <v>50000</v>
      </c>
      <c r="AL162" s="15">
        <v>50000</v>
      </c>
      <c r="AM162" s="131" t="s">
        <v>712</v>
      </c>
      <c r="AN162" s="131" t="s">
        <v>160</v>
      </c>
      <c r="AO162" s="131" t="s">
        <v>18</v>
      </c>
      <c r="AQ162" s="131" t="s">
        <v>1261</v>
      </c>
      <c r="AR162" s="131" t="s">
        <v>1262</v>
      </c>
      <c r="AS162" s="131" t="s">
        <v>216</v>
      </c>
      <c r="AT162" s="131" t="s">
        <v>1578</v>
      </c>
      <c r="AU162" s="131" t="s">
        <v>1808</v>
      </c>
      <c r="AV162" s="131" t="s">
        <v>3233</v>
      </c>
    </row>
    <row r="163" spans="1:48" x14ac:dyDescent="0.3">
      <c r="A163" s="131" t="s">
        <v>3035</v>
      </c>
      <c r="B163" s="131" t="s">
        <v>1807</v>
      </c>
      <c r="C163" s="131" t="s">
        <v>1802</v>
      </c>
      <c r="D163" s="131" t="s">
        <v>2742</v>
      </c>
      <c r="H163" s="131" t="s">
        <v>1537</v>
      </c>
      <c r="I163" s="131" t="s">
        <v>443</v>
      </c>
      <c r="J163" s="131" t="s">
        <v>444</v>
      </c>
      <c r="L163" s="131" t="s">
        <v>443</v>
      </c>
      <c r="M163" s="131" t="s">
        <v>2777</v>
      </c>
      <c r="N163" s="14">
        <v>180101</v>
      </c>
      <c r="O163" s="131" t="s">
        <v>2778</v>
      </c>
      <c r="AB163" s="131" t="s">
        <v>2790</v>
      </c>
      <c r="AC163" s="131" t="s">
        <v>2791</v>
      </c>
      <c r="AD163" s="131" t="s">
        <v>2792</v>
      </c>
      <c r="AE163" s="131" t="s">
        <v>2793</v>
      </c>
      <c r="AF163" s="131" t="s">
        <v>3234</v>
      </c>
      <c r="AG163" s="131" t="s">
        <v>448</v>
      </c>
      <c r="AH163" s="14">
        <v>2566</v>
      </c>
      <c r="AI163" s="131" t="s">
        <v>1806</v>
      </c>
      <c r="AJ163" s="131" t="s">
        <v>333</v>
      </c>
      <c r="AK163" s="15">
        <v>170000</v>
      </c>
      <c r="AL163" s="15">
        <v>170000</v>
      </c>
      <c r="AM163" s="131" t="s">
        <v>1805</v>
      </c>
      <c r="AN163" s="131" t="s">
        <v>160</v>
      </c>
      <c r="AO163" s="131" t="s">
        <v>18</v>
      </c>
      <c r="AQ163" s="131" t="s">
        <v>1314</v>
      </c>
      <c r="AR163" s="131" t="s">
        <v>1324</v>
      </c>
      <c r="AS163" s="131" t="s">
        <v>226</v>
      </c>
      <c r="AT163" s="131" t="s">
        <v>1769</v>
      </c>
      <c r="AU163" s="131" t="s">
        <v>1804</v>
      </c>
      <c r="AV163" s="131" t="s">
        <v>3235</v>
      </c>
    </row>
    <row r="164" spans="1:48" x14ac:dyDescent="0.3">
      <c r="A164" s="131" t="s">
        <v>2924</v>
      </c>
      <c r="B164" s="131" t="s">
        <v>1803</v>
      </c>
      <c r="C164" s="131" t="s">
        <v>1802</v>
      </c>
      <c r="D164" s="131" t="s">
        <v>2742</v>
      </c>
      <c r="G164" s="131" t="s">
        <v>3236</v>
      </c>
      <c r="H164" s="131" t="s">
        <v>1537</v>
      </c>
      <c r="I164" s="131" t="s">
        <v>443</v>
      </c>
      <c r="J164" s="131" t="s">
        <v>829</v>
      </c>
      <c r="L164" s="131" t="s">
        <v>443</v>
      </c>
      <c r="M164" s="131" t="s">
        <v>2777</v>
      </c>
      <c r="N164" s="14">
        <v>180101</v>
      </c>
      <c r="O164" s="131" t="s">
        <v>2778</v>
      </c>
      <c r="Z164" s="131" t="s">
        <v>2788</v>
      </c>
      <c r="AA164" s="131" t="s">
        <v>2789</v>
      </c>
      <c r="AB164" s="131" t="s">
        <v>2790</v>
      </c>
      <c r="AC164" s="131" t="s">
        <v>2791</v>
      </c>
      <c r="AD164" s="131" t="s">
        <v>2957</v>
      </c>
      <c r="AE164" s="131" t="s">
        <v>2958</v>
      </c>
      <c r="AF164" s="131" t="s">
        <v>3237</v>
      </c>
      <c r="AG164" s="131" t="s">
        <v>448</v>
      </c>
      <c r="AH164" s="14">
        <v>2566</v>
      </c>
      <c r="AI164" s="131" t="s">
        <v>1801</v>
      </c>
      <c r="AJ164" s="131" t="s">
        <v>333</v>
      </c>
      <c r="AK164" s="15">
        <v>50000</v>
      </c>
      <c r="AL164" s="15">
        <v>50000</v>
      </c>
      <c r="AM164" s="131" t="s">
        <v>1800</v>
      </c>
      <c r="AN164" s="131" t="s">
        <v>160</v>
      </c>
      <c r="AO164" s="131" t="s">
        <v>18</v>
      </c>
      <c r="AQ164" s="131" t="s">
        <v>1261</v>
      </c>
      <c r="AR164" s="131" t="s">
        <v>2795</v>
      </c>
      <c r="AS164" s="131" t="s">
        <v>216</v>
      </c>
      <c r="AT164" s="131" t="s">
        <v>1790</v>
      </c>
      <c r="AU164" s="131" t="s">
        <v>1799</v>
      </c>
      <c r="AV164" s="131" t="s">
        <v>3238</v>
      </c>
    </row>
    <row r="165" spans="1:48" x14ac:dyDescent="0.3">
      <c r="A165" s="131" t="s">
        <v>672</v>
      </c>
      <c r="B165" s="131" t="s">
        <v>1798</v>
      </c>
      <c r="C165" s="131" t="s">
        <v>1797</v>
      </c>
      <c r="D165" s="131" t="s">
        <v>2742</v>
      </c>
      <c r="G165" s="131" t="s">
        <v>2808</v>
      </c>
      <c r="H165" s="131" t="s">
        <v>1537</v>
      </c>
      <c r="I165" s="131" t="s">
        <v>443</v>
      </c>
      <c r="J165" s="131" t="s">
        <v>444</v>
      </c>
      <c r="L165" s="131" t="s">
        <v>443</v>
      </c>
      <c r="M165" s="131" t="s">
        <v>2777</v>
      </c>
      <c r="N165" s="14">
        <v>180101</v>
      </c>
      <c r="O165" s="131" t="s">
        <v>2778</v>
      </c>
      <c r="AB165" s="131" t="s">
        <v>3239</v>
      </c>
      <c r="AC165" s="131" t="s">
        <v>3240</v>
      </c>
      <c r="AD165" s="131" t="s">
        <v>3241</v>
      </c>
      <c r="AE165" s="131" t="s">
        <v>3242</v>
      </c>
      <c r="AF165" s="131" t="s">
        <v>3243</v>
      </c>
      <c r="AG165" s="131" t="s">
        <v>448</v>
      </c>
      <c r="AH165" s="14">
        <v>2566</v>
      </c>
      <c r="AI165" s="131" t="s">
        <v>234</v>
      </c>
      <c r="AJ165" s="131" t="s">
        <v>333</v>
      </c>
      <c r="AK165" s="15">
        <v>6547300</v>
      </c>
      <c r="AL165" s="15">
        <v>6547300</v>
      </c>
      <c r="AM165" s="131" t="s">
        <v>944</v>
      </c>
      <c r="AN165" s="131" t="s">
        <v>141</v>
      </c>
      <c r="AO165" s="131" t="s">
        <v>18</v>
      </c>
      <c r="AQ165" s="131" t="s">
        <v>1314</v>
      </c>
      <c r="AR165" s="131" t="s">
        <v>1324</v>
      </c>
      <c r="AS165" s="131" t="s">
        <v>226</v>
      </c>
      <c r="AT165" s="131" t="s">
        <v>1769</v>
      </c>
      <c r="AU165" s="131" t="s">
        <v>1796</v>
      </c>
      <c r="AV165" s="131" t="s">
        <v>3244</v>
      </c>
    </row>
  </sheetData>
  <mergeCells count="1">
    <mergeCell ref="A1:AW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4"/>
  <sheetViews>
    <sheetView workbookViewId="0">
      <selection sqref="A1:AW1"/>
    </sheetView>
  </sheetViews>
  <sheetFormatPr defaultRowHeight="14.4" x14ac:dyDescent="0.3"/>
  <cols>
    <col min="1" max="1" width="24.33203125" style="131" customWidth="1"/>
    <col min="2" max="2" width="25.6640625" style="131" customWidth="1"/>
    <col min="3" max="3" width="54" style="131" customWidth="1"/>
    <col min="4" max="4" width="45.88671875" style="131" customWidth="1"/>
    <col min="5" max="5" width="44.5546875" style="131" customWidth="1"/>
    <col min="6" max="6" width="37.88671875" style="131" customWidth="1"/>
    <col min="7" max="7" width="33.6640625" style="131" customWidth="1"/>
    <col min="8" max="8" width="52.6640625" style="131" customWidth="1"/>
    <col min="9" max="10" width="54" style="131" customWidth="1"/>
    <col min="11" max="11" width="51.33203125" style="131" customWidth="1"/>
    <col min="12" max="13" width="54" style="131" customWidth="1"/>
    <col min="14" max="14" width="31" style="131" customWidth="1"/>
    <col min="15" max="15" width="54" style="131" customWidth="1"/>
    <col min="16" max="16" width="24.33203125" style="131" customWidth="1"/>
    <col min="17" max="17" width="54" style="131" customWidth="1"/>
    <col min="18" max="18" width="52.6640625" style="131" customWidth="1"/>
    <col min="19" max="19" width="54" style="131" customWidth="1"/>
    <col min="20" max="20" width="35.109375" style="131" customWidth="1"/>
    <col min="21" max="22" width="50" style="131" customWidth="1"/>
    <col min="23" max="23" width="54" style="131" customWidth="1"/>
    <col min="24" max="24" width="28.33203125" style="131" customWidth="1"/>
    <col min="25" max="27" width="54" style="131" customWidth="1"/>
    <col min="28" max="28" width="33.6640625" style="131" customWidth="1"/>
    <col min="29" max="29" width="54" style="131" customWidth="1"/>
    <col min="30" max="30" width="39.109375" style="131" customWidth="1"/>
    <col min="31" max="31" width="54" style="131" customWidth="1"/>
    <col min="32" max="32" width="37.88671875" style="131" customWidth="1"/>
    <col min="33" max="33" width="14.88671875" style="131" customWidth="1"/>
    <col min="34" max="34" width="13.44140625" style="131" customWidth="1"/>
    <col min="35" max="35" width="28.33203125" style="131" customWidth="1"/>
    <col min="36" max="36" width="27" style="131" customWidth="1"/>
    <col min="37" max="37" width="32.44140625" style="131" customWidth="1"/>
    <col min="38" max="38" width="45.88671875" style="131" customWidth="1"/>
    <col min="39" max="42" width="54" style="131" customWidth="1"/>
    <col min="43" max="43" width="33.6640625" style="131" customWidth="1"/>
    <col min="44" max="44" width="28.33203125" style="131" customWidth="1"/>
    <col min="45" max="45" width="13.44140625" style="131" customWidth="1"/>
    <col min="46" max="46" width="16.109375" style="131" customWidth="1"/>
    <col min="47" max="48" width="54" style="131" customWidth="1"/>
    <col min="49" max="49" width="17.5546875" style="131" customWidth="1"/>
    <col min="50" max="16384" width="8.88671875" style="131"/>
  </cols>
  <sheetData>
    <row r="1" spans="1:49" x14ac:dyDescent="0.3">
      <c r="A1" s="134" t="s">
        <v>1551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</row>
    <row r="2" spans="1:49" x14ac:dyDescent="0.3">
      <c r="A2" s="137" t="s">
        <v>424</v>
      </c>
      <c r="B2" s="137" t="s">
        <v>425</v>
      </c>
      <c r="C2" s="137" t="s">
        <v>426</v>
      </c>
      <c r="D2" s="137" t="s">
        <v>2739</v>
      </c>
      <c r="E2" s="137" t="s">
        <v>427</v>
      </c>
      <c r="F2" s="137" t="s">
        <v>428</v>
      </c>
      <c r="G2" s="137" t="s">
        <v>1552</v>
      </c>
      <c r="H2" s="137" t="s">
        <v>1553</v>
      </c>
      <c r="I2" s="137" t="s">
        <v>429</v>
      </c>
      <c r="J2" s="137" t="s">
        <v>430</v>
      </c>
      <c r="K2" s="137" t="s">
        <v>431</v>
      </c>
      <c r="L2" s="137" t="s">
        <v>432</v>
      </c>
      <c r="M2" s="137" t="s">
        <v>1554</v>
      </c>
      <c r="N2" s="137" t="s">
        <v>433</v>
      </c>
      <c r="O2" s="137" t="s">
        <v>434</v>
      </c>
      <c r="P2" s="137" t="s">
        <v>1555</v>
      </c>
      <c r="Q2" s="137" t="s">
        <v>1556</v>
      </c>
      <c r="R2" s="137" t="s">
        <v>1557</v>
      </c>
      <c r="S2" s="137" t="s">
        <v>1558</v>
      </c>
      <c r="T2" s="137" t="s">
        <v>1559</v>
      </c>
      <c r="U2" s="137" t="s">
        <v>1560</v>
      </c>
      <c r="V2" s="137" t="s">
        <v>1561</v>
      </c>
      <c r="W2" s="137" t="s">
        <v>1562</v>
      </c>
      <c r="X2" s="137" t="s">
        <v>1563</v>
      </c>
      <c r="Y2" s="137" t="s">
        <v>1564</v>
      </c>
      <c r="Z2" s="137" t="s">
        <v>2740</v>
      </c>
      <c r="AA2" s="137" t="s">
        <v>2741</v>
      </c>
      <c r="AB2" s="137" t="s">
        <v>1567</v>
      </c>
      <c r="AC2" s="137" t="s">
        <v>1568</v>
      </c>
      <c r="AD2" s="137" t="s">
        <v>1569</v>
      </c>
      <c r="AE2" s="137" t="s">
        <v>1570</v>
      </c>
      <c r="AF2" s="137" t="s">
        <v>435</v>
      </c>
      <c r="AG2" s="137" t="s">
        <v>436</v>
      </c>
      <c r="AH2" s="137" t="s">
        <v>414</v>
      </c>
      <c r="AI2" s="137" t="s">
        <v>0</v>
      </c>
      <c r="AJ2" s="137" t="s">
        <v>1</v>
      </c>
      <c r="AK2" s="137" t="s">
        <v>437</v>
      </c>
      <c r="AL2" s="137" t="s">
        <v>438</v>
      </c>
      <c r="AM2" s="137" t="s">
        <v>439</v>
      </c>
      <c r="AN2" s="137" t="s">
        <v>2</v>
      </c>
      <c r="AO2" s="137" t="s">
        <v>3</v>
      </c>
      <c r="AP2" s="137" t="s">
        <v>4</v>
      </c>
      <c r="AQ2" s="137" t="s">
        <v>1571</v>
      </c>
      <c r="AR2" s="137" t="s">
        <v>1572</v>
      </c>
      <c r="AS2" s="137" t="s">
        <v>5</v>
      </c>
      <c r="AT2" s="137" t="s">
        <v>6</v>
      </c>
      <c r="AU2" s="137" t="s">
        <v>1573</v>
      </c>
      <c r="AV2" s="137" t="s">
        <v>1574</v>
      </c>
      <c r="AW2" s="137" t="s">
        <v>440</v>
      </c>
    </row>
    <row r="3" spans="1:49" x14ac:dyDescent="0.3">
      <c r="A3" s="131" t="s">
        <v>3245</v>
      </c>
      <c r="B3" s="131" t="s">
        <v>2230</v>
      </c>
      <c r="C3" s="131" t="s">
        <v>2231</v>
      </c>
      <c r="D3" s="131" t="s">
        <v>2742</v>
      </c>
      <c r="G3" s="131" t="s">
        <v>2816</v>
      </c>
      <c r="H3" s="131" t="s">
        <v>3016</v>
      </c>
      <c r="I3" s="131" t="s">
        <v>443</v>
      </c>
      <c r="J3" s="131" t="s">
        <v>444</v>
      </c>
      <c r="L3" s="131" t="s">
        <v>443</v>
      </c>
      <c r="M3" s="14">
        <v>180101</v>
      </c>
      <c r="O3" s="131" t="s">
        <v>446</v>
      </c>
      <c r="P3" s="131" t="s">
        <v>3246</v>
      </c>
      <c r="Q3" s="131" t="s">
        <v>3247</v>
      </c>
      <c r="R3" s="131" t="s">
        <v>3248</v>
      </c>
      <c r="S3" s="131" t="s">
        <v>3249</v>
      </c>
      <c r="AF3" s="131" t="s">
        <v>3250</v>
      </c>
      <c r="AG3" s="131" t="s">
        <v>448</v>
      </c>
      <c r="AH3" s="14">
        <v>2567</v>
      </c>
      <c r="AI3" s="131" t="s">
        <v>1517</v>
      </c>
      <c r="AJ3" s="131" t="s">
        <v>2232</v>
      </c>
      <c r="AK3" s="15">
        <v>4849000</v>
      </c>
      <c r="AL3" s="15">
        <v>4849000</v>
      </c>
      <c r="AM3" s="131" t="s">
        <v>2233</v>
      </c>
      <c r="AN3" s="131" t="s">
        <v>2234</v>
      </c>
      <c r="AO3" s="131" t="s">
        <v>29</v>
      </c>
      <c r="AP3" s="131" t="s">
        <v>2235</v>
      </c>
      <c r="AQ3" s="131" t="s">
        <v>1280</v>
      </c>
      <c r="AR3" s="131" t="s">
        <v>1281</v>
      </c>
      <c r="AS3" s="131" t="s">
        <v>223</v>
      </c>
      <c r="AT3" s="131" t="s">
        <v>1755</v>
      </c>
      <c r="AU3" s="131" t="s">
        <v>2236</v>
      </c>
      <c r="AV3" s="131" t="s">
        <v>3251</v>
      </c>
    </row>
    <row r="4" spans="1:49" x14ac:dyDescent="0.3">
      <c r="A4" s="131" t="s">
        <v>452</v>
      </c>
      <c r="B4" s="131" t="s">
        <v>2237</v>
      </c>
      <c r="C4" s="131" t="s">
        <v>2238</v>
      </c>
      <c r="D4" s="131" t="s">
        <v>2742</v>
      </c>
      <c r="G4" s="131" t="s">
        <v>2787</v>
      </c>
      <c r="H4" s="131" t="s">
        <v>1537</v>
      </c>
      <c r="I4" s="131" t="s">
        <v>443</v>
      </c>
      <c r="J4" s="131" t="s">
        <v>444</v>
      </c>
      <c r="L4" s="131" t="s">
        <v>443</v>
      </c>
      <c r="M4" s="14">
        <v>180101</v>
      </c>
      <c r="O4" s="131" t="s">
        <v>446</v>
      </c>
      <c r="AF4" s="131" t="s">
        <v>3252</v>
      </c>
      <c r="AG4" s="131" t="s">
        <v>448</v>
      </c>
      <c r="AH4" s="14">
        <v>2567</v>
      </c>
      <c r="AI4" s="131" t="s">
        <v>1517</v>
      </c>
      <c r="AJ4" s="131" t="s">
        <v>2232</v>
      </c>
      <c r="AK4" s="15">
        <v>8000000</v>
      </c>
      <c r="AL4" s="15">
        <v>8000000</v>
      </c>
      <c r="AM4" s="131" t="s">
        <v>455</v>
      </c>
      <c r="AN4" s="131" t="s">
        <v>17</v>
      </c>
      <c r="AO4" s="131" t="s">
        <v>18</v>
      </c>
      <c r="AP4" s="131" t="s">
        <v>2239</v>
      </c>
      <c r="AQ4" s="131" t="s">
        <v>1287</v>
      </c>
      <c r="AR4" s="131" t="s">
        <v>3253</v>
      </c>
      <c r="AS4" s="131" t="s">
        <v>218</v>
      </c>
      <c r="AT4" s="131" t="s">
        <v>1792</v>
      </c>
      <c r="AU4" s="131" t="s">
        <v>2240</v>
      </c>
      <c r="AV4" s="131" t="s">
        <v>3254</v>
      </c>
    </row>
    <row r="5" spans="1:49" x14ac:dyDescent="0.3">
      <c r="A5" s="131" t="s">
        <v>452</v>
      </c>
      <c r="B5" s="131" t="s">
        <v>2241</v>
      </c>
      <c r="C5" s="131" t="s">
        <v>2242</v>
      </c>
      <c r="D5" s="131" t="s">
        <v>2742</v>
      </c>
      <c r="H5" s="131" t="s">
        <v>1537</v>
      </c>
      <c r="I5" s="131" t="s">
        <v>443</v>
      </c>
      <c r="J5" s="131" t="s">
        <v>444</v>
      </c>
      <c r="L5" s="131" t="s">
        <v>443</v>
      </c>
      <c r="M5" s="14">
        <v>180101</v>
      </c>
      <c r="O5" s="131" t="s">
        <v>446</v>
      </c>
      <c r="AF5" s="131" t="s">
        <v>3250</v>
      </c>
      <c r="AG5" s="131" t="s">
        <v>448</v>
      </c>
      <c r="AH5" s="14">
        <v>2567</v>
      </c>
      <c r="AI5" s="131" t="s">
        <v>1517</v>
      </c>
      <c r="AJ5" s="131" t="s">
        <v>2232</v>
      </c>
      <c r="AK5" s="15">
        <v>8000000</v>
      </c>
      <c r="AL5" s="15">
        <v>8000000</v>
      </c>
      <c r="AM5" s="131" t="s">
        <v>455</v>
      </c>
      <c r="AN5" s="131" t="s">
        <v>17</v>
      </c>
      <c r="AO5" s="131" t="s">
        <v>18</v>
      </c>
      <c r="AP5" s="131" t="s">
        <v>2235</v>
      </c>
      <c r="AQ5" s="131" t="s">
        <v>1261</v>
      </c>
      <c r="AR5" s="131" t="s">
        <v>1262</v>
      </c>
      <c r="AS5" s="131" t="s">
        <v>216</v>
      </c>
      <c r="AT5" s="131" t="s">
        <v>1578</v>
      </c>
      <c r="AU5" s="131" t="s">
        <v>2243</v>
      </c>
      <c r="AV5" s="131" t="s">
        <v>3255</v>
      </c>
    </row>
    <row r="6" spans="1:49" x14ac:dyDescent="0.3">
      <c r="A6" s="131" t="s">
        <v>3256</v>
      </c>
      <c r="B6" s="131" t="s">
        <v>2244</v>
      </c>
      <c r="C6" s="131" t="s">
        <v>2245</v>
      </c>
      <c r="D6" s="131" t="s">
        <v>2742</v>
      </c>
      <c r="G6" s="131" t="s">
        <v>2802</v>
      </c>
      <c r="H6" s="131" t="s">
        <v>1537</v>
      </c>
      <c r="I6" s="131" t="s">
        <v>443</v>
      </c>
      <c r="J6" s="131" t="s">
        <v>444</v>
      </c>
      <c r="L6" s="131" t="s">
        <v>443</v>
      </c>
      <c r="M6" s="14">
        <v>180101</v>
      </c>
      <c r="O6" s="131" t="s">
        <v>446</v>
      </c>
      <c r="AF6" s="131" t="s">
        <v>3257</v>
      </c>
      <c r="AG6" s="131" t="s">
        <v>448</v>
      </c>
      <c r="AH6" s="14">
        <v>2567</v>
      </c>
      <c r="AI6" s="131" t="s">
        <v>1517</v>
      </c>
      <c r="AJ6" s="131" t="s">
        <v>2232</v>
      </c>
      <c r="AK6" s="15">
        <v>4442800</v>
      </c>
      <c r="AL6" s="15">
        <v>4442800</v>
      </c>
      <c r="AM6" s="131" t="s">
        <v>2246</v>
      </c>
      <c r="AN6" s="131" t="s">
        <v>2247</v>
      </c>
      <c r="AO6" s="131" t="s">
        <v>18</v>
      </c>
      <c r="AP6" s="131" t="s">
        <v>2239</v>
      </c>
      <c r="AQ6" s="131" t="s">
        <v>1280</v>
      </c>
      <c r="AR6" s="131" t="s">
        <v>3258</v>
      </c>
      <c r="AS6" s="131" t="s">
        <v>223</v>
      </c>
      <c r="AT6" s="131" t="s">
        <v>1793</v>
      </c>
      <c r="AU6" s="131" t="s">
        <v>2248</v>
      </c>
      <c r="AV6" s="131" t="s">
        <v>3259</v>
      </c>
    </row>
    <row r="7" spans="1:49" x14ac:dyDescent="0.3">
      <c r="A7" s="131" t="s">
        <v>492</v>
      </c>
      <c r="B7" s="131" t="s">
        <v>2249</v>
      </c>
      <c r="C7" s="131" t="s">
        <v>2250</v>
      </c>
      <c r="D7" s="131" t="s">
        <v>2742</v>
      </c>
      <c r="G7" s="131" t="s">
        <v>2808</v>
      </c>
      <c r="H7" s="131" t="s">
        <v>3007</v>
      </c>
      <c r="I7" s="131" t="s">
        <v>443</v>
      </c>
      <c r="J7" s="131" t="s">
        <v>444</v>
      </c>
      <c r="L7" s="131" t="s">
        <v>443</v>
      </c>
      <c r="M7" s="14">
        <v>180101</v>
      </c>
      <c r="O7" s="131" t="s">
        <v>446</v>
      </c>
      <c r="P7" s="131" t="s">
        <v>1687</v>
      </c>
      <c r="Q7" s="131" t="s">
        <v>1688</v>
      </c>
      <c r="R7" s="131" t="s">
        <v>3260</v>
      </c>
      <c r="S7" s="131" t="s">
        <v>3261</v>
      </c>
      <c r="X7" s="131" t="s">
        <v>3262</v>
      </c>
      <c r="Y7" s="131" t="s">
        <v>3263</v>
      </c>
      <c r="AF7" s="131" t="s">
        <v>3264</v>
      </c>
      <c r="AG7" s="131" t="s">
        <v>448</v>
      </c>
      <c r="AH7" s="14">
        <v>2567</v>
      </c>
      <c r="AI7" s="131" t="s">
        <v>1517</v>
      </c>
      <c r="AJ7" s="131" t="s">
        <v>2232</v>
      </c>
      <c r="AK7" s="15">
        <v>5000000</v>
      </c>
      <c r="AL7" s="15">
        <v>5000000</v>
      </c>
      <c r="AM7" s="131" t="s">
        <v>449</v>
      </c>
      <c r="AN7" s="131" t="s">
        <v>17</v>
      </c>
      <c r="AO7" s="131" t="s">
        <v>18</v>
      </c>
      <c r="AP7" s="131" t="s">
        <v>2239</v>
      </c>
      <c r="AQ7" s="131" t="s">
        <v>1261</v>
      </c>
      <c r="AR7" s="131" t="s">
        <v>1291</v>
      </c>
      <c r="AS7" s="131" t="s">
        <v>216</v>
      </c>
      <c r="AT7" s="131" t="s">
        <v>1613</v>
      </c>
      <c r="AU7" s="131" t="s">
        <v>2251</v>
      </c>
      <c r="AV7" s="131" t="s">
        <v>3265</v>
      </c>
    </row>
    <row r="8" spans="1:49" x14ac:dyDescent="0.3">
      <c r="A8" s="131" t="s">
        <v>1171</v>
      </c>
      <c r="B8" s="131" t="s">
        <v>2252</v>
      </c>
      <c r="C8" s="131" t="s">
        <v>350</v>
      </c>
      <c r="D8" s="131" t="s">
        <v>2742</v>
      </c>
      <c r="H8" s="131" t="s">
        <v>1537</v>
      </c>
      <c r="I8" s="131" t="s">
        <v>443</v>
      </c>
      <c r="J8" s="131" t="s">
        <v>444</v>
      </c>
      <c r="L8" s="131" t="s">
        <v>443</v>
      </c>
      <c r="M8" s="14">
        <v>180101</v>
      </c>
      <c r="O8" s="131" t="s">
        <v>446</v>
      </c>
      <c r="P8" s="131" t="s">
        <v>1687</v>
      </c>
      <c r="Q8" s="131" t="s">
        <v>1688</v>
      </c>
      <c r="R8" s="131" t="s">
        <v>2779</v>
      </c>
      <c r="S8" s="131" t="s">
        <v>2780</v>
      </c>
      <c r="AF8" s="131" t="s">
        <v>3266</v>
      </c>
      <c r="AG8" s="131" t="s">
        <v>448</v>
      </c>
      <c r="AH8" s="14">
        <v>2567</v>
      </c>
      <c r="AI8" s="131" t="s">
        <v>1517</v>
      </c>
      <c r="AJ8" s="131" t="s">
        <v>348</v>
      </c>
      <c r="AK8" s="15">
        <v>182000000</v>
      </c>
      <c r="AL8" s="15">
        <v>182000000</v>
      </c>
      <c r="AM8" s="131" t="s">
        <v>1174</v>
      </c>
      <c r="AN8" s="131" t="s">
        <v>192</v>
      </c>
      <c r="AO8" s="131" t="s">
        <v>18</v>
      </c>
      <c r="AP8" s="131" t="s">
        <v>2239</v>
      </c>
      <c r="AQ8" s="131" t="s">
        <v>1287</v>
      </c>
      <c r="AR8" s="131" t="s">
        <v>1288</v>
      </c>
      <c r="AS8" s="131" t="s">
        <v>218</v>
      </c>
      <c r="AT8" s="131" t="s">
        <v>1588</v>
      </c>
      <c r="AU8" s="131" t="s">
        <v>2253</v>
      </c>
      <c r="AV8" s="131" t="s">
        <v>3267</v>
      </c>
    </row>
    <row r="9" spans="1:49" x14ac:dyDescent="0.3">
      <c r="A9" s="131" t="s">
        <v>452</v>
      </c>
      <c r="B9" s="131" t="s">
        <v>2254</v>
      </c>
      <c r="C9" s="131" t="s">
        <v>2255</v>
      </c>
      <c r="D9" s="131" t="s">
        <v>2742</v>
      </c>
      <c r="G9" s="131" t="s">
        <v>2787</v>
      </c>
      <c r="H9" s="131" t="s">
        <v>1537</v>
      </c>
      <c r="I9" s="131" t="s">
        <v>443</v>
      </c>
      <c r="J9" s="131" t="s">
        <v>444</v>
      </c>
      <c r="L9" s="131" t="s">
        <v>443</v>
      </c>
      <c r="M9" s="14">
        <v>180101</v>
      </c>
      <c r="O9" s="131" t="s">
        <v>446</v>
      </c>
      <c r="AF9" s="131" t="s">
        <v>3268</v>
      </c>
      <c r="AG9" s="131" t="s">
        <v>448</v>
      </c>
      <c r="AH9" s="14">
        <v>2567</v>
      </c>
      <c r="AI9" s="131" t="s">
        <v>1517</v>
      </c>
      <c r="AJ9" s="131" t="s">
        <v>2256</v>
      </c>
      <c r="AK9" s="15">
        <v>8000000</v>
      </c>
      <c r="AL9" s="15">
        <v>8000000</v>
      </c>
      <c r="AM9" s="131" t="s">
        <v>455</v>
      </c>
      <c r="AN9" s="131" t="s">
        <v>17</v>
      </c>
      <c r="AO9" s="131" t="s">
        <v>18</v>
      </c>
      <c r="AP9" s="131" t="s">
        <v>2239</v>
      </c>
      <c r="AQ9" s="131" t="s">
        <v>1261</v>
      </c>
      <c r="AR9" s="131" t="s">
        <v>1291</v>
      </c>
      <c r="AS9" s="131" t="s">
        <v>216</v>
      </c>
      <c r="AT9" s="131" t="s">
        <v>1613</v>
      </c>
      <c r="AU9" s="131" t="s">
        <v>2257</v>
      </c>
      <c r="AV9" s="131" t="s">
        <v>3269</v>
      </c>
    </row>
    <row r="10" spans="1:49" x14ac:dyDescent="0.3">
      <c r="A10" s="131" t="s">
        <v>492</v>
      </c>
      <c r="B10" s="131" t="s">
        <v>2258</v>
      </c>
      <c r="C10" s="131" t="s">
        <v>2259</v>
      </c>
      <c r="D10" s="131" t="s">
        <v>2742</v>
      </c>
      <c r="H10" s="131" t="s">
        <v>1537</v>
      </c>
      <c r="I10" s="131" t="s">
        <v>443</v>
      </c>
      <c r="J10" s="131" t="s">
        <v>444</v>
      </c>
      <c r="L10" s="131" t="s">
        <v>443</v>
      </c>
      <c r="M10" s="14">
        <v>180101</v>
      </c>
      <c r="O10" s="131" t="s">
        <v>446</v>
      </c>
      <c r="AF10" s="131" t="s">
        <v>3250</v>
      </c>
      <c r="AG10" s="131" t="s">
        <v>448</v>
      </c>
      <c r="AH10" s="14">
        <v>2567</v>
      </c>
      <c r="AI10" s="131" t="s">
        <v>1517</v>
      </c>
      <c r="AJ10" s="131" t="s">
        <v>2232</v>
      </c>
      <c r="AK10" s="15">
        <v>10000000</v>
      </c>
      <c r="AL10" s="15">
        <v>10000000</v>
      </c>
      <c r="AM10" s="131" t="s">
        <v>449</v>
      </c>
      <c r="AN10" s="131" t="s">
        <v>17</v>
      </c>
      <c r="AO10" s="131" t="s">
        <v>18</v>
      </c>
      <c r="AP10" s="131" t="s">
        <v>2235</v>
      </c>
      <c r="AQ10" s="131" t="s">
        <v>1261</v>
      </c>
      <c r="AR10" s="131" t="s">
        <v>1262</v>
      </c>
      <c r="AS10" s="131" t="s">
        <v>216</v>
      </c>
      <c r="AT10" s="131" t="s">
        <v>1578</v>
      </c>
      <c r="AU10" s="131" t="s">
        <v>2260</v>
      </c>
      <c r="AV10" s="131" t="s">
        <v>3270</v>
      </c>
    </row>
    <row r="11" spans="1:49" x14ac:dyDescent="0.3">
      <c r="A11" s="131" t="s">
        <v>672</v>
      </c>
      <c r="B11" s="131" t="s">
        <v>2261</v>
      </c>
      <c r="C11" s="131" t="s">
        <v>2262</v>
      </c>
      <c r="D11" s="131" t="s">
        <v>2742</v>
      </c>
      <c r="H11" s="131" t="s">
        <v>1537</v>
      </c>
      <c r="I11" s="131" t="s">
        <v>443</v>
      </c>
      <c r="J11" s="131" t="s">
        <v>444</v>
      </c>
      <c r="L11" s="131" t="s">
        <v>443</v>
      </c>
      <c r="M11" s="14">
        <v>180101</v>
      </c>
      <c r="O11" s="131" t="s">
        <v>446</v>
      </c>
      <c r="AF11" s="131" t="s">
        <v>3250</v>
      </c>
      <c r="AG11" s="131" t="s">
        <v>448</v>
      </c>
      <c r="AH11" s="14">
        <v>2567</v>
      </c>
      <c r="AI11" s="131" t="s">
        <v>1517</v>
      </c>
      <c r="AJ11" s="131" t="s">
        <v>2232</v>
      </c>
      <c r="AK11" s="15">
        <v>30000000</v>
      </c>
      <c r="AL11" s="15">
        <v>30000000</v>
      </c>
      <c r="AM11" s="131" t="s">
        <v>944</v>
      </c>
      <c r="AN11" s="131" t="s">
        <v>141</v>
      </c>
      <c r="AO11" s="131" t="s">
        <v>18</v>
      </c>
      <c r="AP11" s="131" t="s">
        <v>2235</v>
      </c>
      <c r="AQ11" s="131" t="s">
        <v>1314</v>
      </c>
      <c r="AR11" s="131" t="s">
        <v>1324</v>
      </c>
      <c r="AS11" s="131" t="s">
        <v>226</v>
      </c>
      <c r="AT11" s="131" t="s">
        <v>1769</v>
      </c>
      <c r="AU11" s="131" t="s">
        <v>2263</v>
      </c>
      <c r="AV11" s="131" t="s">
        <v>3271</v>
      </c>
    </row>
    <row r="12" spans="1:49" x14ac:dyDescent="0.3">
      <c r="A12" s="131" t="s">
        <v>571</v>
      </c>
      <c r="B12" s="131" t="s">
        <v>2264</v>
      </c>
      <c r="C12" s="131" t="s">
        <v>917</v>
      </c>
      <c r="D12" s="131" t="s">
        <v>2742</v>
      </c>
      <c r="H12" s="131" t="s">
        <v>1537</v>
      </c>
      <c r="I12" s="131" t="s">
        <v>443</v>
      </c>
      <c r="J12" s="131" t="s">
        <v>444</v>
      </c>
      <c r="L12" s="131" t="s">
        <v>443</v>
      </c>
      <c r="M12" s="14">
        <v>180101</v>
      </c>
      <c r="O12" s="131" t="s">
        <v>446</v>
      </c>
      <c r="AB12" s="131" t="s">
        <v>3272</v>
      </c>
      <c r="AC12" s="131" t="s">
        <v>3273</v>
      </c>
      <c r="AF12" s="131" t="s">
        <v>3274</v>
      </c>
      <c r="AG12" s="131" t="s">
        <v>448</v>
      </c>
      <c r="AH12" s="14">
        <v>2567</v>
      </c>
      <c r="AI12" s="131" t="s">
        <v>1517</v>
      </c>
      <c r="AJ12" s="131" t="s">
        <v>2232</v>
      </c>
      <c r="AK12" s="15">
        <v>3500000</v>
      </c>
      <c r="AL12" s="15">
        <v>3500000</v>
      </c>
      <c r="AM12" s="131" t="s">
        <v>449</v>
      </c>
      <c r="AN12" s="131" t="s">
        <v>75</v>
      </c>
      <c r="AO12" s="131" t="s">
        <v>11</v>
      </c>
      <c r="AP12" s="131" t="s">
        <v>2239</v>
      </c>
      <c r="AQ12" s="131" t="s">
        <v>1280</v>
      </c>
      <c r="AR12" s="131" t="s">
        <v>1281</v>
      </c>
      <c r="AS12" s="131" t="s">
        <v>223</v>
      </c>
      <c r="AT12" s="131" t="s">
        <v>1755</v>
      </c>
      <c r="AU12" s="131" t="s">
        <v>2265</v>
      </c>
      <c r="AV12" s="131" t="s">
        <v>3275</v>
      </c>
    </row>
    <row r="13" spans="1:49" x14ac:dyDescent="0.3">
      <c r="A13" s="131" t="s">
        <v>571</v>
      </c>
      <c r="B13" s="131" t="s">
        <v>2266</v>
      </c>
      <c r="C13" s="131" t="s">
        <v>342</v>
      </c>
      <c r="D13" s="131" t="s">
        <v>2742</v>
      </c>
      <c r="H13" s="131" t="s">
        <v>1537</v>
      </c>
      <c r="I13" s="131" t="s">
        <v>443</v>
      </c>
      <c r="J13" s="131" t="s">
        <v>444</v>
      </c>
      <c r="L13" s="131" t="s">
        <v>443</v>
      </c>
      <c r="M13" s="14">
        <v>180101</v>
      </c>
      <c r="O13" s="131" t="s">
        <v>446</v>
      </c>
      <c r="AB13" s="131" t="s">
        <v>3272</v>
      </c>
      <c r="AC13" s="131" t="s">
        <v>3273</v>
      </c>
      <c r="AF13" s="131" t="s">
        <v>3276</v>
      </c>
      <c r="AG13" s="131" t="s">
        <v>448</v>
      </c>
      <c r="AH13" s="14">
        <v>2567</v>
      </c>
      <c r="AI13" s="131" t="s">
        <v>1517</v>
      </c>
      <c r="AJ13" s="131" t="s">
        <v>2232</v>
      </c>
      <c r="AK13" s="15">
        <v>3000000</v>
      </c>
      <c r="AL13" s="15">
        <v>3000000</v>
      </c>
      <c r="AM13" s="131" t="s">
        <v>449</v>
      </c>
      <c r="AN13" s="131" t="s">
        <v>75</v>
      </c>
      <c r="AO13" s="131" t="s">
        <v>11</v>
      </c>
      <c r="AP13" s="131" t="s">
        <v>2239</v>
      </c>
      <c r="AQ13" s="131" t="s">
        <v>1287</v>
      </c>
      <c r="AR13" s="131" t="s">
        <v>1288</v>
      </c>
      <c r="AS13" s="131" t="s">
        <v>218</v>
      </c>
      <c r="AT13" s="131" t="s">
        <v>1588</v>
      </c>
      <c r="AU13" s="131" t="s">
        <v>2267</v>
      </c>
      <c r="AV13" s="131" t="s">
        <v>3277</v>
      </c>
    </row>
    <row r="14" spans="1:49" x14ac:dyDescent="0.3">
      <c r="A14" s="131" t="s">
        <v>921</v>
      </c>
      <c r="B14" s="131" t="s">
        <v>2268</v>
      </c>
      <c r="C14" s="131" t="s">
        <v>2269</v>
      </c>
      <c r="D14" s="131" t="s">
        <v>2742</v>
      </c>
      <c r="G14" s="131" t="s">
        <v>2802</v>
      </c>
      <c r="H14" s="131" t="s">
        <v>2819</v>
      </c>
      <c r="I14" s="131" t="s">
        <v>443</v>
      </c>
      <c r="J14" s="131" t="s">
        <v>444</v>
      </c>
      <c r="L14" s="131" t="s">
        <v>443</v>
      </c>
      <c r="M14" s="14">
        <v>180101</v>
      </c>
      <c r="O14" s="131" t="s">
        <v>446</v>
      </c>
      <c r="P14" s="131" t="s">
        <v>1687</v>
      </c>
      <c r="Q14" s="131" t="s">
        <v>1688</v>
      </c>
      <c r="R14" s="131" t="s">
        <v>3260</v>
      </c>
      <c r="S14" s="131" t="s">
        <v>3261</v>
      </c>
      <c r="AF14" s="131" t="s">
        <v>3278</v>
      </c>
      <c r="AG14" s="131" t="s">
        <v>448</v>
      </c>
      <c r="AH14" s="14">
        <v>2567</v>
      </c>
      <c r="AI14" s="131" t="s">
        <v>1517</v>
      </c>
      <c r="AJ14" s="131" t="s">
        <v>2232</v>
      </c>
      <c r="AK14" s="15">
        <v>4000000</v>
      </c>
      <c r="AL14" s="15">
        <v>4000000</v>
      </c>
      <c r="AM14" s="131" t="s">
        <v>449</v>
      </c>
      <c r="AN14" s="131" t="s">
        <v>63</v>
      </c>
      <c r="AO14" s="131" t="s">
        <v>18</v>
      </c>
      <c r="AP14" s="131" t="s">
        <v>2239</v>
      </c>
      <c r="AQ14" s="131" t="s">
        <v>1314</v>
      </c>
      <c r="AR14" s="131" t="s">
        <v>3279</v>
      </c>
      <c r="AS14" s="131" t="s">
        <v>226</v>
      </c>
      <c r="AT14" s="131" t="s">
        <v>1583</v>
      </c>
      <c r="AU14" s="131" t="s">
        <v>2270</v>
      </c>
      <c r="AV14" s="131" t="s">
        <v>3280</v>
      </c>
    </row>
    <row r="15" spans="1:49" x14ac:dyDescent="0.3">
      <c r="A15" s="131" t="s">
        <v>1316</v>
      </c>
      <c r="B15" s="131" t="s">
        <v>2271</v>
      </c>
      <c r="C15" s="131" t="s">
        <v>2272</v>
      </c>
      <c r="D15" s="131" t="s">
        <v>2742</v>
      </c>
      <c r="G15" s="131" t="s">
        <v>2816</v>
      </c>
      <c r="H15" s="131" t="s">
        <v>1537</v>
      </c>
      <c r="I15" s="131" t="s">
        <v>443</v>
      </c>
      <c r="J15" s="131" t="s">
        <v>444</v>
      </c>
      <c r="L15" s="131" t="s">
        <v>443</v>
      </c>
      <c r="M15" s="14">
        <v>180101</v>
      </c>
      <c r="O15" s="131" t="s">
        <v>446</v>
      </c>
      <c r="AF15" s="131" t="s">
        <v>3281</v>
      </c>
      <c r="AG15" s="131" t="s">
        <v>448</v>
      </c>
      <c r="AH15" s="14">
        <v>2567</v>
      </c>
      <c r="AI15" s="131" t="s">
        <v>1517</v>
      </c>
      <c r="AJ15" s="131" t="s">
        <v>2232</v>
      </c>
      <c r="AK15" s="15">
        <v>30000000</v>
      </c>
      <c r="AL15" s="15">
        <v>30000000</v>
      </c>
      <c r="AM15" s="131" t="s">
        <v>1320</v>
      </c>
      <c r="AN15" s="131" t="s">
        <v>1767</v>
      </c>
      <c r="AO15" s="131" t="s">
        <v>29</v>
      </c>
      <c r="AP15" s="131" t="s">
        <v>2239</v>
      </c>
      <c r="AQ15" s="131" t="s">
        <v>1280</v>
      </c>
      <c r="AR15" s="131" t="s">
        <v>1340</v>
      </c>
      <c r="AS15" s="131" t="s">
        <v>223</v>
      </c>
      <c r="AT15" s="131" t="s">
        <v>1713</v>
      </c>
      <c r="AU15" s="131" t="s">
        <v>2273</v>
      </c>
      <c r="AV15" s="131" t="s">
        <v>3282</v>
      </c>
    </row>
    <row r="16" spans="1:49" x14ac:dyDescent="0.3">
      <c r="A16" s="131" t="s">
        <v>1316</v>
      </c>
      <c r="B16" s="131" t="s">
        <v>2274</v>
      </c>
      <c r="C16" s="131" t="s">
        <v>2275</v>
      </c>
      <c r="D16" s="131" t="s">
        <v>2742</v>
      </c>
      <c r="G16" s="131" t="s">
        <v>2787</v>
      </c>
      <c r="H16" s="131" t="s">
        <v>1537</v>
      </c>
      <c r="I16" s="131" t="s">
        <v>443</v>
      </c>
      <c r="J16" s="131" t="s">
        <v>444</v>
      </c>
      <c r="L16" s="131" t="s">
        <v>443</v>
      </c>
      <c r="M16" s="14">
        <v>180101</v>
      </c>
      <c r="O16" s="131" t="s">
        <v>446</v>
      </c>
      <c r="AF16" s="131" t="s">
        <v>3283</v>
      </c>
      <c r="AG16" s="131" t="s">
        <v>448</v>
      </c>
      <c r="AH16" s="14">
        <v>2567</v>
      </c>
      <c r="AI16" s="131" t="s">
        <v>1517</v>
      </c>
      <c r="AJ16" s="131" t="s">
        <v>2232</v>
      </c>
      <c r="AK16" s="15">
        <v>35000000</v>
      </c>
      <c r="AL16" s="15">
        <v>35000000</v>
      </c>
      <c r="AM16" s="131" t="s">
        <v>1320</v>
      </c>
      <c r="AN16" s="131" t="s">
        <v>1767</v>
      </c>
      <c r="AO16" s="131" t="s">
        <v>29</v>
      </c>
      <c r="AP16" s="131" t="s">
        <v>2239</v>
      </c>
      <c r="AQ16" s="131" t="s">
        <v>1287</v>
      </c>
      <c r="AR16" s="131" t="s">
        <v>1288</v>
      </c>
      <c r="AS16" s="131" t="s">
        <v>218</v>
      </c>
      <c r="AT16" s="131" t="s">
        <v>1588</v>
      </c>
      <c r="AU16" s="131" t="s">
        <v>2276</v>
      </c>
      <c r="AV16" s="131" t="s">
        <v>3284</v>
      </c>
    </row>
    <row r="17" spans="1:48" x14ac:dyDescent="0.3">
      <c r="A17" s="131" t="s">
        <v>1014</v>
      </c>
      <c r="B17" s="131" t="s">
        <v>2277</v>
      </c>
      <c r="C17" s="131" t="s">
        <v>2278</v>
      </c>
      <c r="D17" s="131" t="s">
        <v>2742</v>
      </c>
      <c r="H17" s="131" t="s">
        <v>1537</v>
      </c>
      <c r="I17" s="131" t="s">
        <v>443</v>
      </c>
      <c r="J17" s="131" t="s">
        <v>444</v>
      </c>
      <c r="L17" s="131" t="s">
        <v>443</v>
      </c>
      <c r="M17" s="14">
        <v>180101</v>
      </c>
      <c r="O17" s="131" t="s">
        <v>446</v>
      </c>
      <c r="AF17" s="131" t="s">
        <v>3250</v>
      </c>
      <c r="AG17" s="131" t="s">
        <v>448</v>
      </c>
      <c r="AH17" s="14">
        <v>2567</v>
      </c>
      <c r="AI17" s="131" t="s">
        <v>1517</v>
      </c>
      <c r="AJ17" s="131" t="s">
        <v>2232</v>
      </c>
      <c r="AK17" s="15">
        <v>40000000</v>
      </c>
      <c r="AL17" s="15">
        <v>40000000</v>
      </c>
      <c r="AM17" s="131" t="s">
        <v>1017</v>
      </c>
      <c r="AN17" s="131" t="s">
        <v>254</v>
      </c>
      <c r="AO17" s="131" t="s">
        <v>11</v>
      </c>
      <c r="AP17" s="131" t="s">
        <v>2235</v>
      </c>
      <c r="AQ17" s="131" t="s">
        <v>1280</v>
      </c>
      <c r="AR17" s="131" t="s">
        <v>1281</v>
      </c>
      <c r="AS17" s="131" t="s">
        <v>223</v>
      </c>
      <c r="AT17" s="131" t="s">
        <v>1755</v>
      </c>
      <c r="AU17" s="131" t="s">
        <v>2279</v>
      </c>
      <c r="AV17" s="131" t="s">
        <v>3285</v>
      </c>
    </row>
    <row r="18" spans="1:48" x14ac:dyDescent="0.3">
      <c r="A18" s="131" t="s">
        <v>1316</v>
      </c>
      <c r="B18" s="131" t="s">
        <v>2280</v>
      </c>
      <c r="C18" s="131" t="s">
        <v>2281</v>
      </c>
      <c r="D18" s="131" t="s">
        <v>2742</v>
      </c>
      <c r="G18" s="131" t="s">
        <v>3286</v>
      </c>
      <c r="H18" s="131" t="s">
        <v>1537</v>
      </c>
      <c r="I18" s="131" t="s">
        <v>443</v>
      </c>
      <c r="J18" s="131" t="s">
        <v>444</v>
      </c>
      <c r="L18" s="131" t="s">
        <v>443</v>
      </c>
      <c r="M18" s="14">
        <v>180101</v>
      </c>
      <c r="O18" s="131" t="s">
        <v>446</v>
      </c>
      <c r="AF18" s="131" t="s">
        <v>3287</v>
      </c>
      <c r="AG18" s="131" t="s">
        <v>448</v>
      </c>
      <c r="AH18" s="14">
        <v>2567</v>
      </c>
      <c r="AI18" s="131" t="s">
        <v>1517</v>
      </c>
      <c r="AJ18" s="131" t="s">
        <v>2232</v>
      </c>
      <c r="AK18" s="15">
        <v>40000000</v>
      </c>
      <c r="AL18" s="15">
        <v>40000000</v>
      </c>
      <c r="AM18" s="131" t="s">
        <v>1320</v>
      </c>
      <c r="AN18" s="131" t="s">
        <v>1767</v>
      </c>
      <c r="AO18" s="131" t="s">
        <v>29</v>
      </c>
      <c r="AP18" s="131" t="s">
        <v>2239</v>
      </c>
      <c r="AQ18" s="131" t="s">
        <v>1287</v>
      </c>
      <c r="AR18" s="131" t="s">
        <v>1288</v>
      </c>
      <c r="AS18" s="131" t="s">
        <v>218</v>
      </c>
      <c r="AT18" s="131" t="s">
        <v>1588</v>
      </c>
      <c r="AU18" s="131" t="s">
        <v>2282</v>
      </c>
      <c r="AV18" s="131" t="s">
        <v>3288</v>
      </c>
    </row>
    <row r="19" spans="1:48" x14ac:dyDescent="0.3">
      <c r="A19" s="131" t="s">
        <v>3289</v>
      </c>
      <c r="B19" s="131" t="s">
        <v>2283</v>
      </c>
      <c r="C19" s="131" t="s">
        <v>2284</v>
      </c>
      <c r="D19" s="131" t="s">
        <v>2742</v>
      </c>
      <c r="G19" s="131" t="s">
        <v>2802</v>
      </c>
      <c r="H19" s="131" t="s">
        <v>1537</v>
      </c>
      <c r="I19" s="131" t="s">
        <v>443</v>
      </c>
      <c r="J19" s="131" t="s">
        <v>444</v>
      </c>
      <c r="L19" s="131" t="s">
        <v>443</v>
      </c>
      <c r="M19" s="14">
        <v>180101</v>
      </c>
      <c r="O19" s="131" t="s">
        <v>446</v>
      </c>
      <c r="P19" s="131" t="s">
        <v>1687</v>
      </c>
      <c r="Q19" s="131" t="s">
        <v>1688</v>
      </c>
      <c r="R19" s="131" t="s">
        <v>3260</v>
      </c>
      <c r="S19" s="131" t="s">
        <v>3261</v>
      </c>
      <c r="AF19" s="131" t="s">
        <v>3250</v>
      </c>
      <c r="AG19" s="131" t="s">
        <v>448</v>
      </c>
      <c r="AH19" s="14">
        <v>2567</v>
      </c>
      <c r="AI19" s="131" t="s">
        <v>1517</v>
      </c>
      <c r="AJ19" s="131" t="s">
        <v>2232</v>
      </c>
      <c r="AK19" s="15">
        <v>12000000</v>
      </c>
      <c r="AL19" s="15">
        <v>12000000</v>
      </c>
      <c r="AN19" s="131" t="s">
        <v>2285</v>
      </c>
      <c r="AO19" s="131" t="s">
        <v>11</v>
      </c>
      <c r="AP19" s="131" t="s">
        <v>2235</v>
      </c>
      <c r="AQ19" s="131" t="s">
        <v>1280</v>
      </c>
      <c r="AR19" s="131" t="s">
        <v>1281</v>
      </c>
      <c r="AS19" s="131" t="s">
        <v>223</v>
      </c>
      <c r="AT19" s="131" t="s">
        <v>1755</v>
      </c>
      <c r="AU19" s="131" t="s">
        <v>2286</v>
      </c>
      <c r="AV19" s="131" t="s">
        <v>3290</v>
      </c>
    </row>
    <row r="20" spans="1:48" x14ac:dyDescent="0.3">
      <c r="A20" s="131" t="s">
        <v>1316</v>
      </c>
      <c r="B20" s="131" t="s">
        <v>2287</v>
      </c>
      <c r="C20" s="131" t="s">
        <v>2288</v>
      </c>
      <c r="D20" s="131" t="s">
        <v>2742</v>
      </c>
      <c r="H20" s="131" t="s">
        <v>1537</v>
      </c>
      <c r="I20" s="131" t="s">
        <v>443</v>
      </c>
      <c r="J20" s="131" t="s">
        <v>444</v>
      </c>
      <c r="L20" s="131" t="s">
        <v>443</v>
      </c>
      <c r="M20" s="14">
        <v>180101</v>
      </c>
      <c r="O20" s="131" t="s">
        <v>446</v>
      </c>
      <c r="AF20" s="131" t="s">
        <v>3291</v>
      </c>
      <c r="AG20" s="131" t="s">
        <v>448</v>
      </c>
      <c r="AH20" s="14">
        <v>2567</v>
      </c>
      <c r="AI20" s="131" t="s">
        <v>1517</v>
      </c>
      <c r="AJ20" s="131" t="s">
        <v>2232</v>
      </c>
      <c r="AK20" s="15">
        <v>30000000</v>
      </c>
      <c r="AL20" s="15">
        <v>30000000</v>
      </c>
      <c r="AM20" s="131" t="s">
        <v>1320</v>
      </c>
      <c r="AN20" s="131" t="s">
        <v>1767</v>
      </c>
      <c r="AO20" s="131" t="s">
        <v>29</v>
      </c>
      <c r="AP20" s="131" t="s">
        <v>2239</v>
      </c>
      <c r="AQ20" s="131" t="s">
        <v>1261</v>
      </c>
      <c r="AR20" s="131" t="s">
        <v>1262</v>
      </c>
      <c r="AS20" s="131" t="s">
        <v>216</v>
      </c>
      <c r="AT20" s="131" t="s">
        <v>1578</v>
      </c>
      <c r="AU20" s="131" t="s">
        <v>2289</v>
      </c>
      <c r="AV20" s="131" t="s">
        <v>3292</v>
      </c>
    </row>
    <row r="21" spans="1:48" x14ac:dyDescent="0.3">
      <c r="A21" s="131" t="s">
        <v>3293</v>
      </c>
      <c r="B21" s="131" t="s">
        <v>2290</v>
      </c>
      <c r="C21" s="131" t="s">
        <v>2291</v>
      </c>
      <c r="D21" s="131" t="s">
        <v>2742</v>
      </c>
      <c r="G21" s="131" t="s">
        <v>2802</v>
      </c>
      <c r="H21" s="131" t="s">
        <v>1537</v>
      </c>
      <c r="I21" s="131" t="s">
        <v>443</v>
      </c>
      <c r="J21" s="131" t="s">
        <v>444</v>
      </c>
      <c r="L21" s="131" t="s">
        <v>443</v>
      </c>
      <c r="M21" s="14">
        <v>180101</v>
      </c>
      <c r="O21" s="131" t="s">
        <v>446</v>
      </c>
      <c r="P21" s="131" t="s">
        <v>3294</v>
      </c>
      <c r="Q21" s="131" t="s">
        <v>3295</v>
      </c>
      <c r="R21" s="131" t="s">
        <v>3296</v>
      </c>
      <c r="S21" s="131" t="s">
        <v>3297</v>
      </c>
      <c r="AF21" s="131" t="s">
        <v>3250</v>
      </c>
      <c r="AG21" s="131" t="s">
        <v>448</v>
      </c>
      <c r="AH21" s="14">
        <v>2567</v>
      </c>
      <c r="AI21" s="131" t="s">
        <v>1517</v>
      </c>
      <c r="AJ21" s="131" t="s">
        <v>2232</v>
      </c>
      <c r="AK21" s="15">
        <v>15000000</v>
      </c>
      <c r="AL21" s="15">
        <v>15000000</v>
      </c>
      <c r="AM21" s="131" t="s">
        <v>744</v>
      </c>
      <c r="AN21" s="131" t="s">
        <v>2292</v>
      </c>
      <c r="AO21" s="131" t="s">
        <v>29</v>
      </c>
      <c r="AP21" s="131" t="s">
        <v>2235</v>
      </c>
      <c r="AQ21" s="131" t="s">
        <v>1280</v>
      </c>
      <c r="AR21" s="131" t="s">
        <v>2548</v>
      </c>
      <c r="AS21" s="131" t="s">
        <v>223</v>
      </c>
      <c r="AT21" s="131" t="s">
        <v>1575</v>
      </c>
      <c r="AU21" s="131" t="s">
        <v>2293</v>
      </c>
      <c r="AV21" s="131" t="s">
        <v>3298</v>
      </c>
    </row>
    <row r="22" spans="1:48" x14ac:dyDescent="0.3">
      <c r="A22" s="131" t="s">
        <v>1302</v>
      </c>
      <c r="B22" s="131" t="s">
        <v>2294</v>
      </c>
      <c r="C22" s="131" t="s">
        <v>2295</v>
      </c>
      <c r="D22" s="131" t="s">
        <v>2742</v>
      </c>
      <c r="G22" s="131" t="s">
        <v>2802</v>
      </c>
      <c r="H22" s="131" t="s">
        <v>1537</v>
      </c>
      <c r="I22" s="131" t="s">
        <v>443</v>
      </c>
      <c r="J22" s="131" t="s">
        <v>444</v>
      </c>
      <c r="L22" s="131" t="s">
        <v>443</v>
      </c>
      <c r="M22" s="14">
        <v>180101</v>
      </c>
      <c r="O22" s="131" t="s">
        <v>446</v>
      </c>
      <c r="P22" s="131" t="s">
        <v>1687</v>
      </c>
      <c r="Q22" s="131" t="s">
        <v>1688</v>
      </c>
      <c r="R22" s="131" t="s">
        <v>2901</v>
      </c>
      <c r="S22" s="131" t="s">
        <v>2902</v>
      </c>
      <c r="AF22" s="131" t="s">
        <v>3250</v>
      </c>
      <c r="AG22" s="131" t="s">
        <v>448</v>
      </c>
      <c r="AH22" s="14">
        <v>2567</v>
      </c>
      <c r="AI22" s="131" t="s">
        <v>1517</v>
      </c>
      <c r="AJ22" s="131" t="s">
        <v>2232</v>
      </c>
      <c r="AK22" s="15">
        <v>25364000</v>
      </c>
      <c r="AL22" s="15">
        <v>25364000</v>
      </c>
      <c r="AN22" s="131" t="s">
        <v>340</v>
      </c>
      <c r="AO22" s="131" t="s">
        <v>11</v>
      </c>
      <c r="AP22" s="131" t="s">
        <v>2235</v>
      </c>
      <c r="AQ22" s="131" t="s">
        <v>1314</v>
      </c>
      <c r="AR22" s="131" t="s">
        <v>1324</v>
      </c>
      <c r="AS22" s="131" t="s">
        <v>226</v>
      </c>
      <c r="AT22" s="131" t="s">
        <v>1769</v>
      </c>
      <c r="AU22" s="131" t="s">
        <v>2296</v>
      </c>
      <c r="AV22" s="131" t="s">
        <v>3299</v>
      </c>
    </row>
    <row r="23" spans="1:48" x14ac:dyDescent="0.3">
      <c r="A23" s="131" t="s">
        <v>3300</v>
      </c>
      <c r="B23" s="131" t="s">
        <v>2297</v>
      </c>
      <c r="C23" s="131" t="s">
        <v>2298</v>
      </c>
      <c r="D23" s="131" t="s">
        <v>2742</v>
      </c>
      <c r="H23" s="131" t="s">
        <v>1537</v>
      </c>
      <c r="I23" s="131" t="s">
        <v>443</v>
      </c>
      <c r="J23" s="131" t="s">
        <v>444</v>
      </c>
      <c r="L23" s="131" t="s">
        <v>443</v>
      </c>
      <c r="M23" s="14">
        <v>180101</v>
      </c>
      <c r="O23" s="131" t="s">
        <v>446</v>
      </c>
      <c r="AF23" s="131" t="s">
        <v>3301</v>
      </c>
      <c r="AG23" s="131" t="s">
        <v>448</v>
      </c>
      <c r="AH23" s="14">
        <v>2567</v>
      </c>
      <c r="AI23" s="131" t="s">
        <v>1517</v>
      </c>
      <c r="AJ23" s="131" t="s">
        <v>2232</v>
      </c>
      <c r="AK23" s="15">
        <v>400000</v>
      </c>
      <c r="AL23" s="15">
        <v>400000</v>
      </c>
      <c r="AM23" s="131" t="s">
        <v>744</v>
      </c>
      <c r="AN23" s="131" t="s">
        <v>2299</v>
      </c>
      <c r="AO23" s="131" t="s">
        <v>29</v>
      </c>
      <c r="AP23" s="131" t="s">
        <v>2239</v>
      </c>
      <c r="AQ23" s="131" t="s">
        <v>1280</v>
      </c>
      <c r="AR23" s="131" t="s">
        <v>1281</v>
      </c>
      <c r="AS23" s="131" t="s">
        <v>223</v>
      </c>
      <c r="AT23" s="131" t="s">
        <v>1755</v>
      </c>
      <c r="AU23" s="131" t="s">
        <v>2300</v>
      </c>
      <c r="AV23" s="131" t="s">
        <v>3302</v>
      </c>
    </row>
    <row r="24" spans="1:48" x14ac:dyDescent="0.3">
      <c r="A24" s="131" t="s">
        <v>3300</v>
      </c>
      <c r="B24" s="131" t="s">
        <v>2301</v>
      </c>
      <c r="C24" s="131" t="s">
        <v>2302</v>
      </c>
      <c r="D24" s="131" t="s">
        <v>2742</v>
      </c>
      <c r="H24" s="131" t="s">
        <v>1537</v>
      </c>
      <c r="I24" s="131" t="s">
        <v>443</v>
      </c>
      <c r="J24" s="131" t="s">
        <v>444</v>
      </c>
      <c r="L24" s="131" t="s">
        <v>443</v>
      </c>
      <c r="M24" s="14">
        <v>180101</v>
      </c>
      <c r="O24" s="131" t="s">
        <v>446</v>
      </c>
      <c r="AF24" s="131" t="s">
        <v>3303</v>
      </c>
      <c r="AG24" s="131" t="s">
        <v>448</v>
      </c>
      <c r="AH24" s="14">
        <v>2567</v>
      </c>
      <c r="AI24" s="131" t="s">
        <v>1517</v>
      </c>
      <c r="AJ24" s="131" t="s">
        <v>2232</v>
      </c>
      <c r="AK24" s="15">
        <v>400000</v>
      </c>
      <c r="AL24" s="15">
        <v>400000</v>
      </c>
      <c r="AM24" s="131" t="s">
        <v>744</v>
      </c>
      <c r="AN24" s="131" t="s">
        <v>2299</v>
      </c>
      <c r="AO24" s="131" t="s">
        <v>29</v>
      </c>
      <c r="AP24" s="131" t="s">
        <v>2239</v>
      </c>
      <c r="AQ24" s="131" t="s">
        <v>1280</v>
      </c>
      <c r="AR24" s="131" t="s">
        <v>1281</v>
      </c>
      <c r="AS24" s="131" t="s">
        <v>223</v>
      </c>
      <c r="AT24" s="131" t="s">
        <v>1755</v>
      </c>
      <c r="AU24" s="131" t="s">
        <v>2303</v>
      </c>
      <c r="AV24" s="131" t="s">
        <v>3304</v>
      </c>
    </row>
    <row r="25" spans="1:48" x14ac:dyDescent="0.3">
      <c r="A25" s="131" t="s">
        <v>3300</v>
      </c>
      <c r="B25" s="131" t="s">
        <v>2304</v>
      </c>
      <c r="C25" s="131" t="s">
        <v>2305</v>
      </c>
      <c r="D25" s="131" t="s">
        <v>2742</v>
      </c>
      <c r="H25" s="131" t="s">
        <v>1537</v>
      </c>
      <c r="I25" s="131" t="s">
        <v>443</v>
      </c>
      <c r="J25" s="131" t="s">
        <v>444</v>
      </c>
      <c r="L25" s="131" t="s">
        <v>443</v>
      </c>
      <c r="M25" s="14">
        <v>180101</v>
      </c>
      <c r="O25" s="131" t="s">
        <v>446</v>
      </c>
      <c r="AF25" s="131" t="s">
        <v>3301</v>
      </c>
      <c r="AG25" s="131" t="s">
        <v>448</v>
      </c>
      <c r="AH25" s="14">
        <v>2567</v>
      </c>
      <c r="AI25" s="131" t="s">
        <v>1517</v>
      </c>
      <c r="AJ25" s="131" t="s">
        <v>2232</v>
      </c>
      <c r="AK25" s="15">
        <v>400000</v>
      </c>
      <c r="AL25" s="15">
        <v>400000</v>
      </c>
      <c r="AM25" s="131" t="s">
        <v>744</v>
      </c>
      <c r="AN25" s="131" t="s">
        <v>2299</v>
      </c>
      <c r="AO25" s="131" t="s">
        <v>29</v>
      </c>
      <c r="AP25" s="131" t="s">
        <v>2239</v>
      </c>
      <c r="AQ25" s="131" t="s">
        <v>1280</v>
      </c>
      <c r="AR25" s="131" t="s">
        <v>1281</v>
      </c>
      <c r="AS25" s="131" t="s">
        <v>223</v>
      </c>
      <c r="AT25" s="131" t="s">
        <v>1755</v>
      </c>
      <c r="AU25" s="131" t="s">
        <v>2306</v>
      </c>
      <c r="AV25" s="131" t="s">
        <v>3305</v>
      </c>
    </row>
    <row r="26" spans="1:48" x14ac:dyDescent="0.3">
      <c r="A26" s="131" t="s">
        <v>441</v>
      </c>
      <c r="B26" s="131" t="s">
        <v>2307</v>
      </c>
      <c r="C26" s="131" t="s">
        <v>2308</v>
      </c>
      <c r="D26" s="131" t="s">
        <v>2742</v>
      </c>
      <c r="H26" s="131" t="s">
        <v>1537</v>
      </c>
      <c r="I26" s="131" t="s">
        <v>443</v>
      </c>
      <c r="J26" s="131" t="s">
        <v>444</v>
      </c>
      <c r="L26" s="131" t="s">
        <v>443</v>
      </c>
      <c r="M26" s="14">
        <v>180101</v>
      </c>
      <c r="O26" s="131" t="s">
        <v>446</v>
      </c>
      <c r="P26" s="131" t="s">
        <v>1687</v>
      </c>
      <c r="Q26" s="131" t="s">
        <v>1688</v>
      </c>
      <c r="R26" s="131" t="s">
        <v>3260</v>
      </c>
      <c r="S26" s="131" t="s">
        <v>3261</v>
      </c>
      <c r="AF26" s="131" t="s">
        <v>3306</v>
      </c>
      <c r="AG26" s="131" t="s">
        <v>448</v>
      </c>
      <c r="AH26" s="14">
        <v>2567</v>
      </c>
      <c r="AI26" s="131" t="s">
        <v>1517</v>
      </c>
      <c r="AJ26" s="131" t="s">
        <v>2232</v>
      </c>
      <c r="AK26" s="15">
        <v>15600000</v>
      </c>
      <c r="AL26" s="15">
        <v>15600000</v>
      </c>
      <c r="AM26" s="131" t="s">
        <v>449</v>
      </c>
      <c r="AN26" s="131" t="s">
        <v>10</v>
      </c>
      <c r="AO26" s="131" t="s">
        <v>11</v>
      </c>
      <c r="AP26" s="131" t="s">
        <v>2239</v>
      </c>
      <c r="AQ26" s="131" t="s">
        <v>1280</v>
      </c>
      <c r="AR26" s="131" t="s">
        <v>1281</v>
      </c>
      <c r="AS26" s="131" t="s">
        <v>223</v>
      </c>
      <c r="AT26" s="131" t="s">
        <v>1755</v>
      </c>
      <c r="AU26" s="131" t="s">
        <v>2309</v>
      </c>
      <c r="AV26" s="131" t="s">
        <v>3307</v>
      </c>
    </row>
    <row r="27" spans="1:48" x14ac:dyDescent="0.3">
      <c r="A27" s="131" t="s">
        <v>441</v>
      </c>
      <c r="B27" s="131" t="s">
        <v>2310</v>
      </c>
      <c r="C27" s="131" t="s">
        <v>2311</v>
      </c>
      <c r="D27" s="131" t="s">
        <v>2742</v>
      </c>
      <c r="H27" s="131" t="s">
        <v>1537</v>
      </c>
      <c r="I27" s="131" t="s">
        <v>443</v>
      </c>
      <c r="J27" s="131" t="s">
        <v>444</v>
      </c>
      <c r="L27" s="131" t="s">
        <v>443</v>
      </c>
      <c r="M27" s="14">
        <v>180101</v>
      </c>
      <c r="O27" s="131" t="s">
        <v>446</v>
      </c>
      <c r="P27" s="131" t="s">
        <v>1687</v>
      </c>
      <c r="Q27" s="131" t="s">
        <v>1688</v>
      </c>
      <c r="R27" s="131" t="s">
        <v>3260</v>
      </c>
      <c r="S27" s="131" t="s">
        <v>3261</v>
      </c>
      <c r="AF27" s="131" t="s">
        <v>3308</v>
      </c>
      <c r="AG27" s="131" t="s">
        <v>448</v>
      </c>
      <c r="AH27" s="14">
        <v>2567</v>
      </c>
      <c r="AI27" s="131" t="s">
        <v>1517</v>
      </c>
      <c r="AJ27" s="131" t="s">
        <v>2232</v>
      </c>
      <c r="AK27" s="15">
        <v>19320000</v>
      </c>
      <c r="AL27" s="15">
        <v>19320000</v>
      </c>
      <c r="AM27" s="131" t="s">
        <v>449</v>
      </c>
      <c r="AN27" s="131" t="s">
        <v>10</v>
      </c>
      <c r="AO27" s="131" t="s">
        <v>11</v>
      </c>
      <c r="AP27" s="131" t="s">
        <v>2239</v>
      </c>
      <c r="AQ27" s="131" t="s">
        <v>1280</v>
      </c>
      <c r="AR27" s="131" t="s">
        <v>2990</v>
      </c>
      <c r="AS27" s="131" t="s">
        <v>223</v>
      </c>
      <c r="AT27" s="131" t="s">
        <v>1791</v>
      </c>
      <c r="AU27" s="131" t="s">
        <v>2312</v>
      </c>
      <c r="AV27" s="131" t="s">
        <v>3309</v>
      </c>
    </row>
    <row r="28" spans="1:48" x14ac:dyDescent="0.3">
      <c r="A28" s="131" t="s">
        <v>3310</v>
      </c>
      <c r="B28" s="131" t="s">
        <v>2313</v>
      </c>
      <c r="C28" s="131" t="s">
        <v>2314</v>
      </c>
      <c r="D28" s="131" t="s">
        <v>2742</v>
      </c>
      <c r="H28" s="131" t="s">
        <v>1537</v>
      </c>
      <c r="I28" s="131" t="s">
        <v>443</v>
      </c>
      <c r="J28" s="131" t="s">
        <v>444</v>
      </c>
      <c r="L28" s="131" t="s">
        <v>443</v>
      </c>
      <c r="M28" s="14">
        <v>180101</v>
      </c>
      <c r="O28" s="131" t="s">
        <v>446</v>
      </c>
      <c r="AF28" s="131" t="s">
        <v>3250</v>
      </c>
      <c r="AG28" s="131" t="s">
        <v>448</v>
      </c>
      <c r="AH28" s="14">
        <v>2567</v>
      </c>
      <c r="AI28" s="131" t="s">
        <v>1517</v>
      </c>
      <c r="AJ28" s="131" t="s">
        <v>2232</v>
      </c>
      <c r="AK28" s="15">
        <v>11600000</v>
      </c>
      <c r="AL28" s="15">
        <v>11600000</v>
      </c>
      <c r="AM28" s="131" t="s">
        <v>1813</v>
      </c>
      <c r="AN28" s="131" t="s">
        <v>1367</v>
      </c>
      <c r="AO28" s="131" t="s">
        <v>29</v>
      </c>
      <c r="AP28" s="131" t="s">
        <v>2235</v>
      </c>
      <c r="AQ28" s="131" t="s">
        <v>1287</v>
      </c>
      <c r="AR28" s="131" t="s">
        <v>1328</v>
      </c>
      <c r="AS28" s="131" t="s">
        <v>218</v>
      </c>
      <c r="AT28" s="131" t="s">
        <v>1771</v>
      </c>
      <c r="AU28" s="131" t="s">
        <v>2315</v>
      </c>
      <c r="AV28" s="131" t="s">
        <v>3311</v>
      </c>
    </row>
    <row r="29" spans="1:48" x14ac:dyDescent="0.3">
      <c r="A29" s="131" t="s">
        <v>608</v>
      </c>
      <c r="B29" s="131" t="s">
        <v>2316</v>
      </c>
      <c r="C29" s="131" t="s">
        <v>2317</v>
      </c>
      <c r="D29" s="131" t="s">
        <v>2742</v>
      </c>
      <c r="G29" s="131" t="s">
        <v>2802</v>
      </c>
      <c r="H29" s="131" t="s">
        <v>2819</v>
      </c>
      <c r="I29" s="131" t="s">
        <v>443</v>
      </c>
      <c r="J29" s="131" t="s">
        <v>444</v>
      </c>
      <c r="L29" s="131" t="s">
        <v>443</v>
      </c>
      <c r="M29" s="14">
        <v>180101</v>
      </c>
      <c r="O29" s="131" t="s">
        <v>446</v>
      </c>
      <c r="AF29" s="131" t="s">
        <v>3312</v>
      </c>
      <c r="AG29" s="131" t="s">
        <v>448</v>
      </c>
      <c r="AH29" s="14">
        <v>2567</v>
      </c>
      <c r="AI29" s="131" t="s">
        <v>1517</v>
      </c>
      <c r="AJ29" s="131" t="s">
        <v>2232</v>
      </c>
      <c r="AK29" s="15">
        <v>3050000</v>
      </c>
      <c r="AL29" s="15">
        <v>3050000</v>
      </c>
      <c r="AM29" s="131" t="s">
        <v>449</v>
      </c>
      <c r="AN29" s="131" t="s">
        <v>106</v>
      </c>
      <c r="AO29" s="131" t="s">
        <v>11</v>
      </c>
      <c r="AP29" s="131" t="s">
        <v>2239</v>
      </c>
      <c r="AQ29" s="131" t="s">
        <v>1280</v>
      </c>
      <c r="AR29" s="131" t="s">
        <v>1281</v>
      </c>
      <c r="AS29" s="131" t="s">
        <v>223</v>
      </c>
      <c r="AT29" s="131" t="s">
        <v>1755</v>
      </c>
      <c r="AU29" s="131" t="s">
        <v>2318</v>
      </c>
      <c r="AV29" s="131" t="s">
        <v>3313</v>
      </c>
    </row>
    <row r="30" spans="1:48" x14ac:dyDescent="0.3">
      <c r="A30" s="131" t="s">
        <v>608</v>
      </c>
      <c r="B30" s="131" t="s">
        <v>2319</v>
      </c>
      <c r="C30" s="131" t="s">
        <v>2320</v>
      </c>
      <c r="D30" s="131" t="s">
        <v>2742</v>
      </c>
      <c r="G30" s="131" t="s">
        <v>2802</v>
      </c>
      <c r="H30" s="131" t="s">
        <v>2819</v>
      </c>
      <c r="I30" s="131" t="s">
        <v>443</v>
      </c>
      <c r="J30" s="131" t="s">
        <v>444</v>
      </c>
      <c r="L30" s="131" t="s">
        <v>443</v>
      </c>
      <c r="M30" s="14">
        <v>180101</v>
      </c>
      <c r="O30" s="131" t="s">
        <v>446</v>
      </c>
      <c r="AF30" s="131" t="s">
        <v>3250</v>
      </c>
      <c r="AG30" s="131" t="s">
        <v>448</v>
      </c>
      <c r="AH30" s="14">
        <v>2567</v>
      </c>
      <c r="AI30" s="131" t="s">
        <v>1517</v>
      </c>
      <c r="AJ30" s="131" t="s">
        <v>2232</v>
      </c>
      <c r="AK30" s="15">
        <v>80069000</v>
      </c>
      <c r="AL30" s="15">
        <v>80069000</v>
      </c>
      <c r="AM30" s="131" t="s">
        <v>449</v>
      </c>
      <c r="AN30" s="131" t="s">
        <v>106</v>
      </c>
      <c r="AO30" s="131" t="s">
        <v>11</v>
      </c>
      <c r="AP30" s="131" t="s">
        <v>2235</v>
      </c>
      <c r="AQ30" s="131" t="s">
        <v>1280</v>
      </c>
      <c r="AR30" s="131" t="s">
        <v>1281</v>
      </c>
      <c r="AS30" s="131" t="s">
        <v>223</v>
      </c>
      <c r="AT30" s="131" t="s">
        <v>1755</v>
      </c>
      <c r="AU30" s="131" t="s">
        <v>2321</v>
      </c>
      <c r="AV30" s="131" t="s">
        <v>3314</v>
      </c>
    </row>
    <row r="31" spans="1:48" x14ac:dyDescent="0.3">
      <c r="A31" s="131" t="s">
        <v>3310</v>
      </c>
      <c r="B31" s="131" t="s">
        <v>2322</v>
      </c>
      <c r="C31" s="131" t="s">
        <v>2323</v>
      </c>
      <c r="D31" s="131" t="s">
        <v>2742</v>
      </c>
      <c r="G31" s="131" t="s">
        <v>2787</v>
      </c>
      <c r="H31" s="131" t="s">
        <v>1537</v>
      </c>
      <c r="I31" s="131" t="s">
        <v>443</v>
      </c>
      <c r="J31" s="131" t="s">
        <v>444</v>
      </c>
      <c r="L31" s="131" t="s">
        <v>443</v>
      </c>
      <c r="M31" s="14">
        <v>180101</v>
      </c>
      <c r="O31" s="131" t="s">
        <v>446</v>
      </c>
      <c r="AF31" s="131" t="s">
        <v>3315</v>
      </c>
      <c r="AG31" s="131" t="s">
        <v>448</v>
      </c>
      <c r="AH31" s="14">
        <v>2567</v>
      </c>
      <c r="AI31" s="131" t="s">
        <v>1517</v>
      </c>
      <c r="AJ31" s="131" t="s">
        <v>2232</v>
      </c>
      <c r="AK31" s="15">
        <v>104202200</v>
      </c>
      <c r="AL31" s="15">
        <v>104202200</v>
      </c>
      <c r="AM31" s="131" t="s">
        <v>1813</v>
      </c>
      <c r="AN31" s="131" t="s">
        <v>1367</v>
      </c>
      <c r="AO31" s="131" t="s">
        <v>29</v>
      </c>
      <c r="AP31" s="131" t="s">
        <v>2239</v>
      </c>
      <c r="AQ31" s="131" t="s">
        <v>1280</v>
      </c>
      <c r="AR31" s="131" t="s">
        <v>1349</v>
      </c>
      <c r="AS31" s="131" t="s">
        <v>223</v>
      </c>
      <c r="AT31" s="131" t="s">
        <v>1608</v>
      </c>
      <c r="AU31" s="131" t="s">
        <v>2324</v>
      </c>
      <c r="AV31" s="131" t="s">
        <v>3316</v>
      </c>
    </row>
    <row r="32" spans="1:48" x14ac:dyDescent="0.3">
      <c r="A32" s="131" t="s">
        <v>3317</v>
      </c>
      <c r="B32" s="131" t="s">
        <v>2325</v>
      </c>
      <c r="C32" s="131" t="s">
        <v>2326</v>
      </c>
      <c r="D32" s="131" t="s">
        <v>2742</v>
      </c>
      <c r="G32" s="131" t="s">
        <v>2802</v>
      </c>
      <c r="H32" s="131" t="s">
        <v>3318</v>
      </c>
      <c r="I32" s="131" t="s">
        <v>443</v>
      </c>
      <c r="J32" s="131" t="s">
        <v>444</v>
      </c>
      <c r="L32" s="131" t="s">
        <v>443</v>
      </c>
      <c r="M32" s="14">
        <v>180101</v>
      </c>
      <c r="O32" s="131" t="s">
        <v>446</v>
      </c>
      <c r="AF32" s="131" t="s">
        <v>3250</v>
      </c>
      <c r="AG32" s="131" t="s">
        <v>448</v>
      </c>
      <c r="AH32" s="14">
        <v>2567</v>
      </c>
      <c r="AI32" s="131" t="s">
        <v>1517</v>
      </c>
      <c r="AJ32" s="131" t="s">
        <v>2232</v>
      </c>
      <c r="AK32" s="15">
        <v>20000000</v>
      </c>
      <c r="AL32" s="15">
        <v>20000000</v>
      </c>
      <c r="AN32" s="131" t="s">
        <v>2327</v>
      </c>
      <c r="AO32" s="131" t="s">
        <v>2328</v>
      </c>
      <c r="AP32" s="131" t="s">
        <v>2235</v>
      </c>
      <c r="AQ32" s="131" t="s">
        <v>1280</v>
      </c>
      <c r="AR32" s="131" t="s">
        <v>1353</v>
      </c>
      <c r="AS32" s="131" t="s">
        <v>223</v>
      </c>
      <c r="AT32" s="131" t="s">
        <v>1777</v>
      </c>
      <c r="AU32" s="131" t="s">
        <v>2329</v>
      </c>
      <c r="AV32" s="131" t="s">
        <v>3319</v>
      </c>
    </row>
    <row r="33" spans="1:48" x14ac:dyDescent="0.3">
      <c r="A33" s="131" t="s">
        <v>3317</v>
      </c>
      <c r="B33" s="131" t="s">
        <v>2330</v>
      </c>
      <c r="C33" s="131" t="s">
        <v>2331</v>
      </c>
      <c r="D33" s="131" t="s">
        <v>2742</v>
      </c>
      <c r="G33" s="131" t="s">
        <v>2808</v>
      </c>
      <c r="H33" s="131" t="s">
        <v>1537</v>
      </c>
      <c r="I33" s="131" t="s">
        <v>443</v>
      </c>
      <c r="J33" s="131" t="s">
        <v>444</v>
      </c>
      <c r="L33" s="131" t="s">
        <v>443</v>
      </c>
      <c r="M33" s="14">
        <v>180101</v>
      </c>
      <c r="O33" s="131" t="s">
        <v>446</v>
      </c>
      <c r="P33" s="131" t="s">
        <v>3320</v>
      </c>
      <c r="Q33" s="131" t="s">
        <v>3321</v>
      </c>
      <c r="R33" s="131" t="s">
        <v>3322</v>
      </c>
      <c r="S33" s="131" t="s">
        <v>3323</v>
      </c>
      <c r="AF33" s="131" t="s">
        <v>3250</v>
      </c>
      <c r="AG33" s="131" t="s">
        <v>448</v>
      </c>
      <c r="AH33" s="14">
        <v>2567</v>
      </c>
      <c r="AI33" s="131" t="s">
        <v>1517</v>
      </c>
      <c r="AJ33" s="131" t="s">
        <v>343</v>
      </c>
      <c r="AK33" s="15">
        <v>4000000</v>
      </c>
      <c r="AL33" s="15">
        <v>4000000</v>
      </c>
      <c r="AN33" s="131" t="s">
        <v>2327</v>
      </c>
      <c r="AO33" s="131" t="s">
        <v>2328</v>
      </c>
      <c r="AP33" s="131" t="s">
        <v>2235</v>
      </c>
      <c r="AQ33" s="131" t="s">
        <v>1280</v>
      </c>
      <c r="AR33" s="131" t="s">
        <v>1353</v>
      </c>
      <c r="AS33" s="131" t="s">
        <v>223</v>
      </c>
      <c r="AT33" s="131" t="s">
        <v>1777</v>
      </c>
      <c r="AU33" s="131" t="s">
        <v>2332</v>
      </c>
      <c r="AV33" s="131" t="s">
        <v>3324</v>
      </c>
    </row>
    <row r="34" spans="1:48" x14ac:dyDescent="0.3">
      <c r="A34" s="131" t="s">
        <v>3317</v>
      </c>
      <c r="B34" s="131" t="s">
        <v>2333</v>
      </c>
      <c r="C34" s="131" t="s">
        <v>2334</v>
      </c>
      <c r="D34" s="131" t="s">
        <v>2742</v>
      </c>
      <c r="G34" s="131" t="s">
        <v>2802</v>
      </c>
      <c r="H34" s="131" t="s">
        <v>2819</v>
      </c>
      <c r="I34" s="131" t="s">
        <v>443</v>
      </c>
      <c r="J34" s="131" t="s">
        <v>444</v>
      </c>
      <c r="L34" s="131" t="s">
        <v>443</v>
      </c>
      <c r="M34" s="14">
        <v>180101</v>
      </c>
      <c r="O34" s="131" t="s">
        <v>446</v>
      </c>
      <c r="P34" s="131" t="s">
        <v>3325</v>
      </c>
      <c r="Q34" s="131" t="s">
        <v>3326</v>
      </c>
      <c r="R34" s="131" t="s">
        <v>3327</v>
      </c>
      <c r="S34" s="131" t="s">
        <v>3328</v>
      </c>
      <c r="AF34" s="131" t="s">
        <v>3329</v>
      </c>
      <c r="AG34" s="131" t="s">
        <v>448</v>
      </c>
      <c r="AH34" s="14">
        <v>2567</v>
      </c>
      <c r="AI34" s="131" t="s">
        <v>1517</v>
      </c>
      <c r="AJ34" s="131" t="s">
        <v>343</v>
      </c>
      <c r="AK34" s="15">
        <v>6000000</v>
      </c>
      <c r="AL34" s="15">
        <v>6000000</v>
      </c>
      <c r="AN34" s="131" t="s">
        <v>2327</v>
      </c>
      <c r="AO34" s="131" t="s">
        <v>2328</v>
      </c>
      <c r="AP34" s="131" t="s">
        <v>2239</v>
      </c>
      <c r="AQ34" s="131" t="s">
        <v>1261</v>
      </c>
      <c r="AR34" s="131" t="s">
        <v>1291</v>
      </c>
      <c r="AS34" s="131" t="s">
        <v>216</v>
      </c>
      <c r="AT34" s="131" t="s">
        <v>1613</v>
      </c>
      <c r="AU34" s="131" t="s">
        <v>2335</v>
      </c>
      <c r="AV34" s="131" t="s">
        <v>3330</v>
      </c>
    </row>
    <row r="35" spans="1:48" x14ac:dyDescent="0.3">
      <c r="A35" s="131" t="s">
        <v>1344</v>
      </c>
      <c r="B35" s="131" t="s">
        <v>2336</v>
      </c>
      <c r="C35" s="131" t="s">
        <v>2337</v>
      </c>
      <c r="D35" s="131" t="s">
        <v>2742</v>
      </c>
      <c r="G35" s="131" t="s">
        <v>2787</v>
      </c>
      <c r="H35" s="131" t="s">
        <v>2797</v>
      </c>
      <c r="I35" s="131" t="s">
        <v>443</v>
      </c>
      <c r="J35" s="131" t="s">
        <v>444</v>
      </c>
      <c r="L35" s="131" t="s">
        <v>443</v>
      </c>
      <c r="M35" s="14">
        <v>180101</v>
      </c>
      <c r="O35" s="131" t="s">
        <v>446</v>
      </c>
      <c r="AF35" s="131" t="s">
        <v>3331</v>
      </c>
      <c r="AG35" s="131" t="s">
        <v>448</v>
      </c>
      <c r="AH35" s="14">
        <v>2567</v>
      </c>
      <c r="AI35" s="131" t="s">
        <v>1517</v>
      </c>
      <c r="AJ35" s="131" t="s">
        <v>2232</v>
      </c>
      <c r="AK35" s="15">
        <v>10000000</v>
      </c>
      <c r="AL35" s="15">
        <v>10000000</v>
      </c>
      <c r="AM35" s="131" t="s">
        <v>744</v>
      </c>
      <c r="AN35" s="131" t="s">
        <v>1348</v>
      </c>
      <c r="AO35" s="131" t="s">
        <v>29</v>
      </c>
      <c r="AP35" s="131" t="s">
        <v>2239</v>
      </c>
      <c r="AQ35" s="131" t="s">
        <v>1280</v>
      </c>
      <c r="AR35" s="131" t="s">
        <v>1349</v>
      </c>
      <c r="AS35" s="131" t="s">
        <v>223</v>
      </c>
      <c r="AT35" s="131" t="s">
        <v>1608</v>
      </c>
      <c r="AU35" s="131" t="s">
        <v>2338</v>
      </c>
      <c r="AV35" s="131" t="s">
        <v>3332</v>
      </c>
    </row>
    <row r="36" spans="1:48" x14ac:dyDescent="0.3">
      <c r="A36" s="131" t="s">
        <v>1344</v>
      </c>
      <c r="B36" s="131" t="s">
        <v>2339</v>
      </c>
      <c r="C36" s="131" t="s">
        <v>2340</v>
      </c>
      <c r="D36" s="131" t="s">
        <v>2742</v>
      </c>
      <c r="G36" s="131" t="s">
        <v>2787</v>
      </c>
      <c r="H36" s="131" t="s">
        <v>2797</v>
      </c>
      <c r="I36" s="131" t="s">
        <v>443</v>
      </c>
      <c r="J36" s="131" t="s">
        <v>444</v>
      </c>
      <c r="L36" s="131" t="s">
        <v>443</v>
      </c>
      <c r="M36" s="14">
        <v>180101</v>
      </c>
      <c r="O36" s="131" t="s">
        <v>446</v>
      </c>
      <c r="AF36" s="131" t="s">
        <v>3333</v>
      </c>
      <c r="AG36" s="131" t="s">
        <v>448</v>
      </c>
      <c r="AH36" s="14">
        <v>2567</v>
      </c>
      <c r="AI36" s="131" t="s">
        <v>1517</v>
      </c>
      <c r="AJ36" s="131" t="s">
        <v>2232</v>
      </c>
      <c r="AK36" s="15">
        <v>1300000</v>
      </c>
      <c r="AL36" s="15">
        <v>1300000</v>
      </c>
      <c r="AM36" s="131" t="s">
        <v>744</v>
      </c>
      <c r="AN36" s="131" t="s">
        <v>1348</v>
      </c>
      <c r="AO36" s="131" t="s">
        <v>29</v>
      </c>
      <c r="AP36" s="131" t="s">
        <v>2239</v>
      </c>
      <c r="AQ36" s="131" t="s">
        <v>1261</v>
      </c>
      <c r="AR36" s="131" t="s">
        <v>2795</v>
      </c>
      <c r="AS36" s="131" t="s">
        <v>216</v>
      </c>
      <c r="AT36" s="131" t="s">
        <v>1790</v>
      </c>
      <c r="AU36" s="131" t="s">
        <v>2341</v>
      </c>
      <c r="AV36" s="131" t="s">
        <v>3334</v>
      </c>
    </row>
    <row r="37" spans="1:48" x14ac:dyDescent="0.3">
      <c r="A37" s="131" t="s">
        <v>3335</v>
      </c>
      <c r="B37" s="131" t="s">
        <v>2342</v>
      </c>
      <c r="C37" s="131" t="s">
        <v>2343</v>
      </c>
      <c r="D37" s="131" t="s">
        <v>2742</v>
      </c>
      <c r="G37" s="131" t="s">
        <v>2808</v>
      </c>
      <c r="H37" s="131" t="s">
        <v>2809</v>
      </c>
      <c r="I37" s="131" t="s">
        <v>443</v>
      </c>
      <c r="J37" s="131" t="s">
        <v>444</v>
      </c>
      <c r="L37" s="131" t="s">
        <v>443</v>
      </c>
      <c r="M37" s="14">
        <v>180101</v>
      </c>
      <c r="O37" s="131" t="s">
        <v>446</v>
      </c>
      <c r="P37" s="131" t="s">
        <v>1687</v>
      </c>
      <c r="Q37" s="131" t="s">
        <v>1688</v>
      </c>
      <c r="R37" s="131" t="s">
        <v>3260</v>
      </c>
      <c r="S37" s="131" t="s">
        <v>3261</v>
      </c>
      <c r="AF37" s="131" t="s">
        <v>3250</v>
      </c>
      <c r="AG37" s="131" t="s">
        <v>448</v>
      </c>
      <c r="AH37" s="14">
        <v>2567</v>
      </c>
      <c r="AI37" s="131" t="s">
        <v>1517</v>
      </c>
      <c r="AJ37" s="131" t="s">
        <v>2232</v>
      </c>
      <c r="AK37" s="15">
        <v>3500000</v>
      </c>
      <c r="AL37" s="15">
        <v>3500000</v>
      </c>
      <c r="AN37" s="131" t="s">
        <v>2344</v>
      </c>
      <c r="AO37" s="131" t="s">
        <v>2345</v>
      </c>
      <c r="AP37" s="131" t="s">
        <v>2235</v>
      </c>
      <c r="AQ37" s="131" t="s">
        <v>1314</v>
      </c>
      <c r="AR37" s="131" t="s">
        <v>1324</v>
      </c>
      <c r="AS37" s="131" t="s">
        <v>226</v>
      </c>
      <c r="AT37" s="131" t="s">
        <v>1769</v>
      </c>
      <c r="AU37" s="131" t="s">
        <v>2346</v>
      </c>
      <c r="AV37" s="131" t="s">
        <v>3336</v>
      </c>
    </row>
    <row r="38" spans="1:48" x14ac:dyDescent="0.3">
      <c r="A38" s="131" t="s">
        <v>3337</v>
      </c>
      <c r="B38" s="131" t="s">
        <v>2347</v>
      </c>
      <c r="C38" s="131" t="s">
        <v>2348</v>
      </c>
      <c r="D38" s="131" t="s">
        <v>2742</v>
      </c>
      <c r="H38" s="131" t="s">
        <v>1537</v>
      </c>
      <c r="I38" s="131" t="s">
        <v>443</v>
      </c>
      <c r="J38" s="131" t="s">
        <v>444</v>
      </c>
      <c r="L38" s="131" t="s">
        <v>443</v>
      </c>
      <c r="M38" s="14">
        <v>180101</v>
      </c>
      <c r="O38" s="131" t="s">
        <v>446</v>
      </c>
      <c r="P38" s="131" t="s">
        <v>3338</v>
      </c>
      <c r="Q38" s="131" t="s">
        <v>3339</v>
      </c>
      <c r="R38" s="131" t="s">
        <v>3340</v>
      </c>
      <c r="S38" s="131" t="s">
        <v>3341</v>
      </c>
      <c r="AF38" s="131" t="s">
        <v>3342</v>
      </c>
      <c r="AG38" s="131" t="s">
        <v>448</v>
      </c>
      <c r="AH38" s="14">
        <v>2567</v>
      </c>
      <c r="AI38" s="131" t="s">
        <v>1517</v>
      </c>
      <c r="AJ38" s="131" t="s">
        <v>343</v>
      </c>
      <c r="AK38" s="15">
        <v>176000000</v>
      </c>
      <c r="AL38" s="15">
        <v>176000000</v>
      </c>
      <c r="AM38" s="131" t="s">
        <v>2349</v>
      </c>
      <c r="AN38" s="131" t="s">
        <v>2350</v>
      </c>
      <c r="AO38" s="131" t="s">
        <v>29</v>
      </c>
      <c r="AP38" s="131" t="s">
        <v>2239</v>
      </c>
      <c r="AQ38" s="131" t="s">
        <v>1261</v>
      </c>
      <c r="AR38" s="131" t="s">
        <v>2795</v>
      </c>
      <c r="AS38" s="131" t="s">
        <v>216</v>
      </c>
      <c r="AT38" s="131" t="s">
        <v>1790</v>
      </c>
      <c r="AU38" s="131" t="s">
        <v>2351</v>
      </c>
      <c r="AV38" s="131" t="s">
        <v>3343</v>
      </c>
    </row>
    <row r="39" spans="1:48" x14ac:dyDescent="0.3">
      <c r="A39" s="131" t="s">
        <v>3337</v>
      </c>
      <c r="B39" s="131" t="s">
        <v>2352</v>
      </c>
      <c r="C39" s="131" t="s">
        <v>2353</v>
      </c>
      <c r="D39" s="131" t="s">
        <v>2742</v>
      </c>
      <c r="H39" s="131" t="s">
        <v>1537</v>
      </c>
      <c r="I39" s="131" t="s">
        <v>443</v>
      </c>
      <c r="J39" s="131" t="s">
        <v>444</v>
      </c>
      <c r="L39" s="131" t="s">
        <v>443</v>
      </c>
      <c r="M39" s="14">
        <v>180101</v>
      </c>
      <c r="O39" s="131" t="s">
        <v>446</v>
      </c>
      <c r="P39" s="131" t="s">
        <v>3338</v>
      </c>
      <c r="Q39" s="131" t="s">
        <v>3339</v>
      </c>
      <c r="R39" s="131" t="s">
        <v>3344</v>
      </c>
      <c r="S39" s="131" t="s">
        <v>3345</v>
      </c>
      <c r="AF39" s="131" t="s">
        <v>3346</v>
      </c>
      <c r="AG39" s="131" t="s">
        <v>448</v>
      </c>
      <c r="AH39" s="14">
        <v>2567</v>
      </c>
      <c r="AI39" s="131" t="s">
        <v>2354</v>
      </c>
      <c r="AJ39" s="131" t="s">
        <v>343</v>
      </c>
      <c r="AK39" s="15">
        <v>170000000</v>
      </c>
      <c r="AL39" s="15">
        <v>170000000</v>
      </c>
      <c r="AM39" s="131" t="s">
        <v>2349</v>
      </c>
      <c r="AN39" s="131" t="s">
        <v>2350</v>
      </c>
      <c r="AO39" s="131" t="s">
        <v>29</v>
      </c>
      <c r="AP39" s="131" t="s">
        <v>2239</v>
      </c>
      <c r="AQ39" s="131" t="s">
        <v>1261</v>
      </c>
      <c r="AR39" s="131" t="s">
        <v>2795</v>
      </c>
      <c r="AS39" s="131" t="s">
        <v>216</v>
      </c>
      <c r="AT39" s="131" t="s">
        <v>1790</v>
      </c>
      <c r="AU39" s="131" t="s">
        <v>2355</v>
      </c>
      <c r="AV39" s="131" t="s">
        <v>3347</v>
      </c>
    </row>
    <row r="40" spans="1:48" x14ac:dyDescent="0.3">
      <c r="A40" s="131" t="s">
        <v>3317</v>
      </c>
      <c r="B40" s="131" t="s">
        <v>2356</v>
      </c>
      <c r="C40" s="131" t="s">
        <v>2357</v>
      </c>
      <c r="D40" s="131" t="s">
        <v>2742</v>
      </c>
      <c r="G40" s="131" t="s">
        <v>2808</v>
      </c>
      <c r="H40" s="131" t="s">
        <v>2809</v>
      </c>
      <c r="I40" s="131" t="s">
        <v>443</v>
      </c>
      <c r="J40" s="131" t="s">
        <v>444</v>
      </c>
      <c r="L40" s="131" t="s">
        <v>443</v>
      </c>
      <c r="M40" s="14">
        <v>180101</v>
      </c>
      <c r="O40" s="131" t="s">
        <v>446</v>
      </c>
      <c r="P40" s="131" t="s">
        <v>3325</v>
      </c>
      <c r="Q40" s="131" t="s">
        <v>3326</v>
      </c>
      <c r="R40" s="131" t="s">
        <v>3348</v>
      </c>
      <c r="S40" s="131" t="s">
        <v>3349</v>
      </c>
      <c r="AF40" s="131" t="s">
        <v>3350</v>
      </c>
      <c r="AG40" s="131" t="s">
        <v>448</v>
      </c>
      <c r="AH40" s="14">
        <v>2567</v>
      </c>
      <c r="AI40" s="131" t="s">
        <v>1517</v>
      </c>
      <c r="AJ40" s="131" t="s">
        <v>348</v>
      </c>
      <c r="AK40" s="15">
        <v>231000000</v>
      </c>
      <c r="AL40" s="15">
        <v>231000000</v>
      </c>
      <c r="AN40" s="131" t="s">
        <v>2327</v>
      </c>
      <c r="AO40" s="131" t="s">
        <v>2328</v>
      </c>
      <c r="AP40" s="131" t="s">
        <v>2239</v>
      </c>
      <c r="AQ40" s="131" t="s">
        <v>1280</v>
      </c>
      <c r="AR40" s="131" t="s">
        <v>1353</v>
      </c>
      <c r="AS40" s="131" t="s">
        <v>223</v>
      </c>
      <c r="AT40" s="131" t="s">
        <v>1777</v>
      </c>
      <c r="AU40" s="131" t="s">
        <v>2358</v>
      </c>
      <c r="AV40" s="131" t="s">
        <v>3351</v>
      </c>
    </row>
    <row r="41" spans="1:48" x14ac:dyDescent="0.3">
      <c r="A41" s="131" t="s">
        <v>2913</v>
      </c>
      <c r="B41" s="131" t="s">
        <v>2359</v>
      </c>
      <c r="C41" s="131" t="s">
        <v>2360</v>
      </c>
      <c r="D41" s="131" t="s">
        <v>2742</v>
      </c>
      <c r="H41" s="131" t="s">
        <v>1537</v>
      </c>
      <c r="I41" s="131" t="s">
        <v>443</v>
      </c>
      <c r="J41" s="131" t="s">
        <v>444</v>
      </c>
      <c r="L41" s="131" t="s">
        <v>443</v>
      </c>
      <c r="M41" s="131" t="s">
        <v>2777</v>
      </c>
      <c r="N41" s="14">
        <v>180101</v>
      </c>
      <c r="O41" s="131" t="s">
        <v>2778</v>
      </c>
      <c r="AB41" s="131" t="s">
        <v>3352</v>
      </c>
      <c r="AC41" s="131" t="s">
        <v>3353</v>
      </c>
      <c r="AD41" s="131" t="s">
        <v>3354</v>
      </c>
      <c r="AE41" s="131" t="s">
        <v>3355</v>
      </c>
      <c r="AF41" s="131" t="s">
        <v>3356</v>
      </c>
      <c r="AG41" s="131" t="s">
        <v>448</v>
      </c>
      <c r="AH41" s="14">
        <v>2567</v>
      </c>
      <c r="AI41" s="131" t="s">
        <v>1517</v>
      </c>
      <c r="AJ41" s="131" t="s">
        <v>2232</v>
      </c>
      <c r="AK41" s="15">
        <v>57500</v>
      </c>
      <c r="AL41" s="15">
        <v>57500</v>
      </c>
      <c r="AN41" s="131" t="s">
        <v>2127</v>
      </c>
      <c r="AO41" s="131" t="s">
        <v>152</v>
      </c>
      <c r="AQ41" s="131" t="s">
        <v>2549</v>
      </c>
      <c r="AR41" s="131" t="s">
        <v>2550</v>
      </c>
      <c r="AS41" s="131" t="s">
        <v>218</v>
      </c>
      <c r="AT41" s="131" t="s">
        <v>1588</v>
      </c>
      <c r="AU41" s="131" t="s">
        <v>2361</v>
      </c>
      <c r="AV41" s="131" t="s">
        <v>3357</v>
      </c>
    </row>
    <row r="42" spans="1:48" x14ac:dyDescent="0.3">
      <c r="A42" s="131" t="s">
        <v>3024</v>
      </c>
      <c r="B42" s="131" t="s">
        <v>2362</v>
      </c>
      <c r="C42" s="131" t="s">
        <v>2363</v>
      </c>
      <c r="D42" s="131" t="s">
        <v>2742</v>
      </c>
      <c r="G42" s="131" t="s">
        <v>2787</v>
      </c>
      <c r="H42" s="131" t="s">
        <v>2837</v>
      </c>
      <c r="I42" s="131" t="s">
        <v>443</v>
      </c>
      <c r="J42" s="131" t="s">
        <v>444</v>
      </c>
      <c r="L42" s="131" t="s">
        <v>443</v>
      </c>
      <c r="M42" s="131" t="s">
        <v>2777</v>
      </c>
      <c r="N42" s="14">
        <v>180101</v>
      </c>
      <c r="O42" s="131" t="s">
        <v>2778</v>
      </c>
      <c r="P42" s="131" t="s">
        <v>1687</v>
      </c>
      <c r="Q42" s="131" t="s">
        <v>1688</v>
      </c>
      <c r="R42" s="131" t="s">
        <v>2901</v>
      </c>
      <c r="S42" s="131" t="s">
        <v>2902</v>
      </c>
      <c r="AB42" s="131" t="s">
        <v>3358</v>
      </c>
      <c r="AC42" s="131" t="s">
        <v>3359</v>
      </c>
      <c r="AD42" s="131" t="s">
        <v>3360</v>
      </c>
      <c r="AE42" s="131" t="s">
        <v>3361</v>
      </c>
      <c r="AF42" s="131" t="s">
        <v>3362</v>
      </c>
      <c r="AG42" s="131" t="s">
        <v>448</v>
      </c>
      <c r="AH42" s="14">
        <v>2567</v>
      </c>
      <c r="AI42" s="131" t="s">
        <v>1517</v>
      </c>
      <c r="AJ42" s="131" t="s">
        <v>2232</v>
      </c>
      <c r="AK42" s="15">
        <v>90000</v>
      </c>
      <c r="AL42" s="15">
        <v>90000</v>
      </c>
      <c r="AM42" s="131" t="s">
        <v>2025</v>
      </c>
      <c r="AN42" s="131" t="s">
        <v>160</v>
      </c>
      <c r="AO42" s="131" t="s">
        <v>18</v>
      </c>
      <c r="AQ42" s="131" t="s">
        <v>2549</v>
      </c>
      <c r="AR42" s="131" t="s">
        <v>2550</v>
      </c>
      <c r="AS42" s="131" t="s">
        <v>218</v>
      </c>
      <c r="AT42" s="131" t="s">
        <v>1588</v>
      </c>
      <c r="AU42" s="131" t="s">
        <v>2364</v>
      </c>
      <c r="AV42" s="131" t="s">
        <v>3363</v>
      </c>
    </row>
    <row r="43" spans="1:48" x14ac:dyDescent="0.3">
      <c r="A43" s="131" t="s">
        <v>3364</v>
      </c>
      <c r="B43" s="131" t="s">
        <v>2365</v>
      </c>
      <c r="C43" s="131" t="s">
        <v>2366</v>
      </c>
      <c r="D43" s="131" t="s">
        <v>2742</v>
      </c>
      <c r="H43" s="131" t="s">
        <v>1537</v>
      </c>
      <c r="I43" s="131" t="s">
        <v>443</v>
      </c>
      <c r="J43" s="131" t="s">
        <v>444</v>
      </c>
      <c r="L43" s="131" t="s">
        <v>443</v>
      </c>
      <c r="M43" s="131" t="s">
        <v>2777</v>
      </c>
      <c r="N43" s="14">
        <v>180101</v>
      </c>
      <c r="O43" s="131" t="s">
        <v>2778</v>
      </c>
      <c r="AB43" s="131" t="s">
        <v>3365</v>
      </c>
      <c r="AC43" s="131" t="s">
        <v>3366</v>
      </c>
      <c r="AD43" s="131" t="s">
        <v>3367</v>
      </c>
      <c r="AE43" s="131" t="s">
        <v>3368</v>
      </c>
      <c r="AF43" s="131" t="s">
        <v>3369</v>
      </c>
      <c r="AG43" s="131" t="s">
        <v>448</v>
      </c>
      <c r="AH43" s="14">
        <v>2567</v>
      </c>
      <c r="AI43" s="131" t="s">
        <v>1517</v>
      </c>
      <c r="AJ43" s="131" t="s">
        <v>2232</v>
      </c>
      <c r="AK43" s="15">
        <v>200000</v>
      </c>
      <c r="AL43" s="15">
        <v>200000</v>
      </c>
      <c r="AM43" s="131" t="s">
        <v>756</v>
      </c>
      <c r="AN43" s="131" t="s">
        <v>2367</v>
      </c>
      <c r="AO43" s="131" t="s">
        <v>29</v>
      </c>
      <c r="AQ43" s="131" t="s">
        <v>2551</v>
      </c>
      <c r="AR43" s="131" t="s">
        <v>2552</v>
      </c>
      <c r="AS43" s="131" t="s">
        <v>223</v>
      </c>
      <c r="AT43" s="131" t="s">
        <v>1791</v>
      </c>
      <c r="AU43" s="131" t="s">
        <v>2368</v>
      </c>
      <c r="AV43" s="131" t="s">
        <v>3370</v>
      </c>
    </row>
    <row r="44" spans="1:48" x14ac:dyDescent="0.3">
      <c r="A44" s="131" t="s">
        <v>709</v>
      </c>
      <c r="B44" s="131" t="s">
        <v>2369</v>
      </c>
      <c r="C44" s="131" t="s">
        <v>2225</v>
      </c>
      <c r="D44" s="131" t="s">
        <v>2742</v>
      </c>
      <c r="H44" s="131" t="s">
        <v>1537</v>
      </c>
      <c r="I44" s="131" t="s">
        <v>443</v>
      </c>
      <c r="J44" s="131" t="s">
        <v>444</v>
      </c>
      <c r="L44" s="131" t="s">
        <v>443</v>
      </c>
      <c r="M44" s="131" t="s">
        <v>2777</v>
      </c>
      <c r="N44" s="14">
        <v>180101</v>
      </c>
      <c r="O44" s="131" t="s">
        <v>2778</v>
      </c>
      <c r="Z44" s="131" t="s">
        <v>2803</v>
      </c>
      <c r="AA44" s="131" t="s">
        <v>2804</v>
      </c>
      <c r="AB44" s="131" t="s">
        <v>3358</v>
      </c>
      <c r="AC44" s="131" t="s">
        <v>3359</v>
      </c>
      <c r="AD44" s="131" t="s">
        <v>2792</v>
      </c>
      <c r="AE44" s="131" t="s">
        <v>2793</v>
      </c>
      <c r="AF44" s="131" t="s">
        <v>3371</v>
      </c>
      <c r="AG44" s="131" t="s">
        <v>448</v>
      </c>
      <c r="AH44" s="14">
        <v>2567</v>
      </c>
      <c r="AI44" s="131" t="s">
        <v>1517</v>
      </c>
      <c r="AJ44" s="131" t="s">
        <v>2370</v>
      </c>
      <c r="AK44" s="15">
        <v>90000</v>
      </c>
      <c r="AL44" s="15">
        <v>90000</v>
      </c>
      <c r="AM44" s="131" t="s">
        <v>712</v>
      </c>
      <c r="AN44" s="131" t="s">
        <v>160</v>
      </c>
      <c r="AO44" s="131" t="s">
        <v>18</v>
      </c>
      <c r="AQ44" s="131" t="s">
        <v>2553</v>
      </c>
      <c r="AR44" s="131" t="s">
        <v>2554</v>
      </c>
      <c r="AS44" s="131" t="s">
        <v>216</v>
      </c>
      <c r="AT44" s="131" t="s">
        <v>1790</v>
      </c>
      <c r="AU44" s="131" t="s">
        <v>2371</v>
      </c>
      <c r="AV44" s="131" t="s">
        <v>3372</v>
      </c>
    </row>
    <row r="45" spans="1:48" x14ac:dyDescent="0.3">
      <c r="A45" s="131" t="s">
        <v>1450</v>
      </c>
      <c r="B45" s="131" t="s">
        <v>2372</v>
      </c>
      <c r="C45" s="131" t="s">
        <v>2373</v>
      </c>
      <c r="D45" s="131" t="s">
        <v>2742</v>
      </c>
      <c r="H45" s="131" t="s">
        <v>1537</v>
      </c>
      <c r="I45" s="131" t="s">
        <v>443</v>
      </c>
      <c r="J45" s="131" t="s">
        <v>444</v>
      </c>
      <c r="L45" s="131" t="s">
        <v>443</v>
      </c>
      <c r="M45" s="131" t="s">
        <v>2777</v>
      </c>
      <c r="N45" s="14">
        <v>180101</v>
      </c>
      <c r="O45" s="131" t="s">
        <v>2778</v>
      </c>
      <c r="P45" s="131" t="s">
        <v>1687</v>
      </c>
      <c r="Q45" s="131" t="s">
        <v>1688</v>
      </c>
      <c r="R45" s="131" t="s">
        <v>1689</v>
      </c>
      <c r="S45" s="131" t="s">
        <v>1690</v>
      </c>
      <c r="AB45" s="131" t="s">
        <v>3373</v>
      </c>
      <c r="AC45" s="131" t="s">
        <v>3374</v>
      </c>
      <c r="AF45" s="131" t="s">
        <v>3375</v>
      </c>
      <c r="AG45" s="131" t="s">
        <v>448</v>
      </c>
      <c r="AH45" s="14">
        <v>2567</v>
      </c>
      <c r="AI45" s="131" t="s">
        <v>1517</v>
      </c>
      <c r="AJ45" s="131" t="s">
        <v>2232</v>
      </c>
      <c r="AK45" s="15">
        <v>20862161</v>
      </c>
      <c r="AL45" s="15">
        <v>20862161</v>
      </c>
      <c r="AM45" s="131" t="s">
        <v>1453</v>
      </c>
      <c r="AN45" s="131" t="s">
        <v>366</v>
      </c>
      <c r="AO45" s="131" t="s">
        <v>322</v>
      </c>
      <c r="AQ45" s="131" t="s">
        <v>2551</v>
      </c>
      <c r="AR45" s="131" t="s">
        <v>2555</v>
      </c>
      <c r="AS45" s="131" t="s">
        <v>223</v>
      </c>
      <c r="AT45" s="131" t="s">
        <v>1789</v>
      </c>
      <c r="AU45" s="131" t="s">
        <v>2374</v>
      </c>
      <c r="AV45" s="131" t="s">
        <v>3376</v>
      </c>
    </row>
    <row r="46" spans="1:48" x14ac:dyDescent="0.3">
      <c r="A46" s="131" t="s">
        <v>3041</v>
      </c>
      <c r="B46" s="131" t="s">
        <v>2375</v>
      </c>
      <c r="C46" s="131" t="s">
        <v>2376</v>
      </c>
      <c r="D46" s="131" t="s">
        <v>2742</v>
      </c>
      <c r="G46" s="131" t="s">
        <v>2808</v>
      </c>
      <c r="H46" s="131" t="s">
        <v>3377</v>
      </c>
      <c r="I46" s="131" t="s">
        <v>443</v>
      </c>
      <c r="J46" s="131" t="s">
        <v>444</v>
      </c>
      <c r="L46" s="131" t="s">
        <v>443</v>
      </c>
      <c r="M46" s="131" t="s">
        <v>2777</v>
      </c>
      <c r="N46" s="14">
        <v>180101</v>
      </c>
      <c r="O46" s="131" t="s">
        <v>2778</v>
      </c>
      <c r="P46" s="131" t="s">
        <v>1687</v>
      </c>
      <c r="Q46" s="131" t="s">
        <v>1688</v>
      </c>
      <c r="R46" s="131" t="s">
        <v>2901</v>
      </c>
      <c r="S46" s="131" t="s">
        <v>2902</v>
      </c>
      <c r="Z46" s="131" t="s">
        <v>3042</v>
      </c>
      <c r="AA46" s="131" t="s">
        <v>3043</v>
      </c>
      <c r="AB46" s="131" t="s">
        <v>2790</v>
      </c>
      <c r="AC46" s="131" t="s">
        <v>2791</v>
      </c>
      <c r="AD46" s="131" t="s">
        <v>2792</v>
      </c>
      <c r="AE46" s="131" t="s">
        <v>2793</v>
      </c>
      <c r="AF46" s="131" t="s">
        <v>3378</v>
      </c>
      <c r="AG46" s="131" t="s">
        <v>448</v>
      </c>
      <c r="AH46" s="14">
        <v>2567</v>
      </c>
      <c r="AI46" s="131" t="s">
        <v>1517</v>
      </c>
      <c r="AJ46" s="131" t="s">
        <v>2232</v>
      </c>
      <c r="AK46" s="15">
        <v>70000</v>
      </c>
      <c r="AL46" s="15">
        <v>70000</v>
      </c>
      <c r="AM46" s="131" t="s">
        <v>2008</v>
      </c>
      <c r="AN46" s="131" t="s">
        <v>160</v>
      </c>
      <c r="AO46" s="131" t="s">
        <v>18</v>
      </c>
      <c r="AQ46" s="131" t="s">
        <v>2553</v>
      </c>
      <c r="AR46" s="131" t="s">
        <v>2554</v>
      </c>
      <c r="AS46" s="131" t="s">
        <v>216</v>
      </c>
      <c r="AT46" s="131" t="s">
        <v>1790</v>
      </c>
      <c r="AU46" s="131" t="s">
        <v>2377</v>
      </c>
      <c r="AV46" s="131" t="s">
        <v>3379</v>
      </c>
    </row>
    <row r="47" spans="1:48" x14ac:dyDescent="0.3">
      <c r="A47" s="131" t="s">
        <v>2948</v>
      </c>
      <c r="B47" s="131" t="s">
        <v>2378</v>
      </c>
      <c r="C47" s="131" t="s">
        <v>2379</v>
      </c>
      <c r="D47" s="131" t="s">
        <v>2742</v>
      </c>
      <c r="G47" s="131" t="s">
        <v>2808</v>
      </c>
      <c r="H47" s="131" t="s">
        <v>1537</v>
      </c>
      <c r="I47" s="131" t="s">
        <v>443</v>
      </c>
      <c r="J47" s="131" t="s">
        <v>444</v>
      </c>
      <c r="L47" s="131" t="s">
        <v>443</v>
      </c>
      <c r="M47" s="131" t="s">
        <v>2777</v>
      </c>
      <c r="N47" s="14">
        <v>180101</v>
      </c>
      <c r="O47" s="131" t="s">
        <v>2778</v>
      </c>
      <c r="AB47" s="131" t="s">
        <v>2790</v>
      </c>
      <c r="AC47" s="131" t="s">
        <v>2791</v>
      </c>
      <c r="AD47" s="131" t="s">
        <v>2792</v>
      </c>
      <c r="AE47" s="131" t="s">
        <v>2793</v>
      </c>
      <c r="AF47" s="131" t="s">
        <v>3380</v>
      </c>
      <c r="AG47" s="131" t="s">
        <v>448</v>
      </c>
      <c r="AH47" s="14">
        <v>2567</v>
      </c>
      <c r="AI47" s="131" t="s">
        <v>2156</v>
      </c>
      <c r="AJ47" s="131" t="s">
        <v>2232</v>
      </c>
      <c r="AK47" s="15">
        <v>90000</v>
      </c>
      <c r="AL47" s="15">
        <v>90000</v>
      </c>
      <c r="AM47" s="131" t="s">
        <v>2096</v>
      </c>
      <c r="AN47" s="131" t="s">
        <v>160</v>
      </c>
      <c r="AO47" s="131" t="s">
        <v>18</v>
      </c>
      <c r="AQ47" s="131" t="s">
        <v>2549</v>
      </c>
      <c r="AR47" s="131" t="s">
        <v>2550</v>
      </c>
      <c r="AS47" s="131" t="s">
        <v>218</v>
      </c>
      <c r="AT47" s="131" t="s">
        <v>1588</v>
      </c>
      <c r="AU47" s="131" t="s">
        <v>2380</v>
      </c>
      <c r="AV47" s="131" t="s">
        <v>3381</v>
      </c>
    </row>
    <row r="48" spans="1:48" x14ac:dyDescent="0.3">
      <c r="A48" s="131" t="s">
        <v>3169</v>
      </c>
      <c r="B48" s="131" t="s">
        <v>2381</v>
      </c>
      <c r="C48" s="131" t="s">
        <v>2382</v>
      </c>
      <c r="D48" s="131" t="s">
        <v>2742</v>
      </c>
      <c r="G48" s="131" t="s">
        <v>2787</v>
      </c>
      <c r="H48" s="131" t="s">
        <v>3382</v>
      </c>
      <c r="I48" s="131" t="s">
        <v>443</v>
      </c>
      <c r="J48" s="131" t="s">
        <v>444</v>
      </c>
      <c r="L48" s="131" t="s">
        <v>443</v>
      </c>
      <c r="M48" s="131" t="s">
        <v>2777</v>
      </c>
      <c r="N48" s="14">
        <v>180101</v>
      </c>
      <c r="O48" s="131" t="s">
        <v>2778</v>
      </c>
      <c r="P48" s="131" t="s">
        <v>1687</v>
      </c>
      <c r="Q48" s="131" t="s">
        <v>1688</v>
      </c>
      <c r="R48" s="131" t="s">
        <v>2779</v>
      </c>
      <c r="S48" s="131" t="s">
        <v>2780</v>
      </c>
      <c r="AB48" s="131" t="s">
        <v>2790</v>
      </c>
      <c r="AC48" s="131" t="s">
        <v>2791</v>
      </c>
      <c r="AD48" s="131" t="s">
        <v>2792</v>
      </c>
      <c r="AE48" s="131" t="s">
        <v>2793</v>
      </c>
      <c r="AF48" s="131" t="s">
        <v>3383</v>
      </c>
      <c r="AG48" s="131" t="s">
        <v>448</v>
      </c>
      <c r="AH48" s="14">
        <v>2567</v>
      </c>
      <c r="AI48" s="131" t="s">
        <v>1517</v>
      </c>
      <c r="AJ48" s="131" t="s">
        <v>2232</v>
      </c>
      <c r="AK48" s="15">
        <v>90000</v>
      </c>
      <c r="AL48" s="15">
        <v>90000</v>
      </c>
      <c r="AM48" s="131" t="s">
        <v>1876</v>
      </c>
      <c r="AN48" s="131" t="s">
        <v>160</v>
      </c>
      <c r="AO48" s="131" t="s">
        <v>18</v>
      </c>
      <c r="AQ48" s="131" t="s">
        <v>2553</v>
      </c>
      <c r="AR48" s="131" t="s">
        <v>2554</v>
      </c>
      <c r="AS48" s="131" t="s">
        <v>216</v>
      </c>
      <c r="AT48" s="131" t="s">
        <v>1790</v>
      </c>
      <c r="AU48" s="131" t="s">
        <v>2383</v>
      </c>
      <c r="AV48" s="131" t="s">
        <v>3384</v>
      </c>
    </row>
    <row r="49" spans="1:48" x14ac:dyDescent="0.3">
      <c r="A49" s="131" t="s">
        <v>452</v>
      </c>
      <c r="B49" s="131" t="s">
        <v>2384</v>
      </c>
      <c r="C49" s="131" t="s">
        <v>2242</v>
      </c>
      <c r="D49" s="131" t="s">
        <v>2742</v>
      </c>
      <c r="H49" s="131" t="s">
        <v>1537</v>
      </c>
      <c r="I49" s="131" t="s">
        <v>443</v>
      </c>
      <c r="J49" s="131" t="s">
        <v>444</v>
      </c>
      <c r="L49" s="131" t="s">
        <v>443</v>
      </c>
      <c r="M49" s="131" t="s">
        <v>2777</v>
      </c>
      <c r="N49" s="14">
        <v>180101</v>
      </c>
      <c r="O49" s="131" t="s">
        <v>2778</v>
      </c>
      <c r="X49" s="131" t="s">
        <v>2938</v>
      </c>
      <c r="Y49" s="131" t="s">
        <v>2939</v>
      </c>
      <c r="AB49" s="131" t="s">
        <v>3385</v>
      </c>
      <c r="AC49" s="131" t="s">
        <v>3386</v>
      </c>
      <c r="AD49" s="131" t="s">
        <v>2888</v>
      </c>
      <c r="AE49" s="131" t="s">
        <v>2889</v>
      </c>
      <c r="AF49" s="131" t="s">
        <v>3387</v>
      </c>
      <c r="AG49" s="131" t="s">
        <v>448</v>
      </c>
      <c r="AH49" s="14">
        <v>2567</v>
      </c>
      <c r="AI49" s="131" t="s">
        <v>2156</v>
      </c>
      <c r="AJ49" s="131" t="s">
        <v>2232</v>
      </c>
      <c r="AK49" s="15">
        <v>3700000</v>
      </c>
      <c r="AL49" s="15">
        <v>3700000</v>
      </c>
      <c r="AM49" s="131" t="s">
        <v>455</v>
      </c>
      <c r="AN49" s="131" t="s">
        <v>17</v>
      </c>
      <c r="AO49" s="131" t="s">
        <v>18</v>
      </c>
      <c r="AQ49" s="131" t="s">
        <v>2553</v>
      </c>
      <c r="AR49" s="131" t="s">
        <v>2556</v>
      </c>
      <c r="AS49" s="131" t="s">
        <v>216</v>
      </c>
      <c r="AT49" s="131" t="s">
        <v>1578</v>
      </c>
      <c r="AU49" s="131" t="s">
        <v>2385</v>
      </c>
      <c r="AV49" s="131" t="s">
        <v>3388</v>
      </c>
    </row>
    <row r="50" spans="1:48" x14ac:dyDescent="0.3">
      <c r="A50" s="131" t="s">
        <v>3389</v>
      </c>
      <c r="B50" s="131" t="s">
        <v>2386</v>
      </c>
      <c r="C50" s="131" t="s">
        <v>2387</v>
      </c>
      <c r="D50" s="131" t="s">
        <v>2742</v>
      </c>
      <c r="G50" s="131" t="s">
        <v>2808</v>
      </c>
      <c r="H50" s="131" t="s">
        <v>3390</v>
      </c>
      <c r="I50" s="131" t="s">
        <v>443</v>
      </c>
      <c r="J50" s="131" t="s">
        <v>444</v>
      </c>
      <c r="L50" s="131" t="s">
        <v>443</v>
      </c>
      <c r="M50" s="131" t="s">
        <v>2777</v>
      </c>
      <c r="N50" s="14">
        <v>180101</v>
      </c>
      <c r="O50" s="131" t="s">
        <v>2778</v>
      </c>
      <c r="P50" s="131" t="s">
        <v>1687</v>
      </c>
      <c r="Q50" s="131" t="s">
        <v>1688</v>
      </c>
      <c r="R50" s="131" t="s">
        <v>2901</v>
      </c>
      <c r="S50" s="131" t="s">
        <v>2902</v>
      </c>
      <c r="AB50" s="131" t="s">
        <v>3391</v>
      </c>
      <c r="AC50" s="131" t="s">
        <v>3392</v>
      </c>
      <c r="AD50" s="131" t="s">
        <v>3393</v>
      </c>
      <c r="AE50" s="131" t="s">
        <v>3394</v>
      </c>
      <c r="AF50" s="131" t="s">
        <v>3395</v>
      </c>
      <c r="AG50" s="131" t="s">
        <v>448</v>
      </c>
      <c r="AH50" s="14">
        <v>2567</v>
      </c>
      <c r="AI50" s="131" t="s">
        <v>1517</v>
      </c>
      <c r="AJ50" s="131" t="s">
        <v>2232</v>
      </c>
      <c r="AK50" s="15">
        <v>102400000</v>
      </c>
      <c r="AL50" s="15">
        <v>102400000</v>
      </c>
      <c r="AM50" s="131" t="s">
        <v>2388</v>
      </c>
      <c r="AN50" s="131" t="s">
        <v>2389</v>
      </c>
      <c r="AO50" s="131" t="s">
        <v>11</v>
      </c>
      <c r="AQ50" s="131" t="s">
        <v>2551</v>
      </c>
      <c r="AR50" s="131" t="s">
        <v>2557</v>
      </c>
      <c r="AS50" s="131" t="s">
        <v>223</v>
      </c>
      <c r="AT50" s="131" t="s">
        <v>1755</v>
      </c>
      <c r="AU50" s="131" t="s">
        <v>2390</v>
      </c>
      <c r="AV50" s="131" t="s">
        <v>3396</v>
      </c>
    </row>
    <row r="51" spans="1:48" x14ac:dyDescent="0.3">
      <c r="A51" s="131" t="s">
        <v>492</v>
      </c>
      <c r="B51" s="131" t="s">
        <v>2391</v>
      </c>
      <c r="C51" s="131" t="s">
        <v>2392</v>
      </c>
      <c r="D51" s="131" t="s">
        <v>2742</v>
      </c>
      <c r="G51" s="131" t="s">
        <v>2808</v>
      </c>
      <c r="H51" s="131" t="s">
        <v>1537</v>
      </c>
      <c r="I51" s="131" t="s">
        <v>443</v>
      </c>
      <c r="J51" s="131" t="s">
        <v>444</v>
      </c>
      <c r="L51" s="131" t="s">
        <v>443</v>
      </c>
      <c r="M51" s="131" t="s">
        <v>2777</v>
      </c>
      <c r="N51" s="14">
        <v>180101</v>
      </c>
      <c r="O51" s="131" t="s">
        <v>2778</v>
      </c>
      <c r="P51" s="131" t="s">
        <v>1687</v>
      </c>
      <c r="Q51" s="131" t="s">
        <v>1688</v>
      </c>
      <c r="R51" s="131" t="s">
        <v>2779</v>
      </c>
      <c r="S51" s="131" t="s">
        <v>2780</v>
      </c>
      <c r="X51" s="131" t="s">
        <v>2938</v>
      </c>
      <c r="Y51" s="131" t="s">
        <v>2939</v>
      </c>
      <c r="AB51" s="131" t="s">
        <v>3385</v>
      </c>
      <c r="AC51" s="131" t="s">
        <v>3386</v>
      </c>
      <c r="AD51" s="131" t="s">
        <v>2888</v>
      </c>
      <c r="AE51" s="131" t="s">
        <v>2889</v>
      </c>
      <c r="AF51" s="131" t="s">
        <v>3397</v>
      </c>
      <c r="AG51" s="131" t="s">
        <v>448</v>
      </c>
      <c r="AH51" s="14">
        <v>2567</v>
      </c>
      <c r="AI51" s="131" t="s">
        <v>2156</v>
      </c>
      <c r="AJ51" s="131" t="s">
        <v>2232</v>
      </c>
      <c r="AK51" s="15">
        <v>4999000</v>
      </c>
      <c r="AL51" s="15">
        <v>4999000</v>
      </c>
      <c r="AM51" s="131" t="s">
        <v>449</v>
      </c>
      <c r="AN51" s="131" t="s">
        <v>17</v>
      </c>
      <c r="AO51" s="131" t="s">
        <v>18</v>
      </c>
      <c r="AQ51" s="131" t="s">
        <v>2553</v>
      </c>
      <c r="AR51" s="131" t="s">
        <v>2556</v>
      </c>
      <c r="AS51" s="131" t="s">
        <v>216</v>
      </c>
      <c r="AT51" s="131" t="s">
        <v>1578</v>
      </c>
      <c r="AU51" s="131" t="s">
        <v>2393</v>
      </c>
      <c r="AV51" s="131" t="s">
        <v>3398</v>
      </c>
    </row>
    <row r="52" spans="1:48" x14ac:dyDescent="0.3">
      <c r="A52" s="131" t="s">
        <v>452</v>
      </c>
      <c r="B52" s="131" t="s">
        <v>2394</v>
      </c>
      <c r="C52" s="131" t="s">
        <v>2395</v>
      </c>
      <c r="D52" s="131" t="s">
        <v>2742</v>
      </c>
      <c r="G52" s="131" t="s">
        <v>2787</v>
      </c>
      <c r="H52" s="131" t="s">
        <v>1537</v>
      </c>
      <c r="I52" s="131" t="s">
        <v>443</v>
      </c>
      <c r="J52" s="131" t="s">
        <v>444</v>
      </c>
      <c r="L52" s="131" t="s">
        <v>443</v>
      </c>
      <c r="M52" s="131" t="s">
        <v>2777</v>
      </c>
      <c r="N52" s="14">
        <v>180101</v>
      </c>
      <c r="O52" s="131" t="s">
        <v>2778</v>
      </c>
      <c r="X52" s="131" t="s">
        <v>2938</v>
      </c>
      <c r="Y52" s="131" t="s">
        <v>2939</v>
      </c>
      <c r="AB52" s="131" t="s">
        <v>3385</v>
      </c>
      <c r="AC52" s="131" t="s">
        <v>3386</v>
      </c>
      <c r="AD52" s="131" t="s">
        <v>2888</v>
      </c>
      <c r="AE52" s="131" t="s">
        <v>2889</v>
      </c>
      <c r="AF52" s="131" t="s">
        <v>3399</v>
      </c>
      <c r="AG52" s="131" t="s">
        <v>448</v>
      </c>
      <c r="AH52" s="14">
        <v>2567</v>
      </c>
      <c r="AI52" s="131" t="s">
        <v>2156</v>
      </c>
      <c r="AJ52" s="131" t="s">
        <v>2256</v>
      </c>
      <c r="AK52" s="15">
        <v>499476</v>
      </c>
      <c r="AL52" s="15">
        <v>499476</v>
      </c>
      <c r="AM52" s="131" t="s">
        <v>455</v>
      </c>
      <c r="AN52" s="131" t="s">
        <v>17</v>
      </c>
      <c r="AO52" s="131" t="s">
        <v>18</v>
      </c>
      <c r="AQ52" s="131" t="s">
        <v>2558</v>
      </c>
      <c r="AR52" s="131" t="s">
        <v>2559</v>
      </c>
      <c r="AS52" s="131" t="s">
        <v>226</v>
      </c>
      <c r="AT52" s="131" t="s">
        <v>1769</v>
      </c>
      <c r="AU52" s="131" t="s">
        <v>2396</v>
      </c>
      <c r="AV52" s="131" t="s">
        <v>3400</v>
      </c>
    </row>
    <row r="53" spans="1:48" x14ac:dyDescent="0.3">
      <c r="A53" s="131" t="s">
        <v>3401</v>
      </c>
      <c r="B53" s="131" t="s">
        <v>2397</v>
      </c>
      <c r="C53" s="131" t="s">
        <v>2398</v>
      </c>
      <c r="D53" s="131" t="s">
        <v>2742</v>
      </c>
      <c r="H53" s="131" t="s">
        <v>1537</v>
      </c>
      <c r="I53" s="131" t="s">
        <v>443</v>
      </c>
      <c r="J53" s="131" t="s">
        <v>444</v>
      </c>
      <c r="L53" s="131" t="s">
        <v>443</v>
      </c>
      <c r="M53" s="131" t="s">
        <v>2777</v>
      </c>
      <c r="N53" s="14">
        <v>180101</v>
      </c>
      <c r="O53" s="131" t="s">
        <v>2778</v>
      </c>
      <c r="P53" s="131" t="s">
        <v>1687</v>
      </c>
      <c r="Q53" s="131" t="s">
        <v>1688</v>
      </c>
      <c r="R53" s="131" t="s">
        <v>2779</v>
      </c>
      <c r="S53" s="131" t="s">
        <v>2780</v>
      </c>
      <c r="Z53" s="131" t="s">
        <v>2914</v>
      </c>
      <c r="AA53" s="131" t="s">
        <v>2915</v>
      </c>
      <c r="AB53" s="131" t="s">
        <v>3402</v>
      </c>
      <c r="AC53" s="131" t="s">
        <v>3403</v>
      </c>
      <c r="AD53" s="131" t="s">
        <v>3404</v>
      </c>
      <c r="AE53" s="131" t="s">
        <v>3405</v>
      </c>
      <c r="AF53" s="131" t="s">
        <v>3406</v>
      </c>
      <c r="AG53" s="131" t="s">
        <v>448</v>
      </c>
      <c r="AH53" s="14">
        <v>2567</v>
      </c>
      <c r="AI53" s="131" t="s">
        <v>1517</v>
      </c>
      <c r="AJ53" s="131" t="s">
        <v>2232</v>
      </c>
      <c r="AK53" s="15">
        <v>959500</v>
      </c>
      <c r="AL53" s="15">
        <v>959500</v>
      </c>
      <c r="AM53" s="131" t="s">
        <v>2399</v>
      </c>
      <c r="AN53" s="131" t="s">
        <v>155</v>
      </c>
      <c r="AO53" s="131" t="s">
        <v>70</v>
      </c>
      <c r="AQ53" s="131" t="s">
        <v>2553</v>
      </c>
      <c r="AR53" s="131" t="s">
        <v>2554</v>
      </c>
      <c r="AS53" s="131" t="s">
        <v>216</v>
      </c>
      <c r="AT53" s="131" t="s">
        <v>1790</v>
      </c>
      <c r="AU53" s="131" t="s">
        <v>2400</v>
      </c>
      <c r="AV53" s="131" t="s">
        <v>3407</v>
      </c>
    </row>
    <row r="54" spans="1:48" x14ac:dyDescent="0.3">
      <c r="A54" s="131" t="s">
        <v>546</v>
      </c>
      <c r="B54" s="131" t="s">
        <v>2401</v>
      </c>
      <c r="C54" s="131" t="s">
        <v>2402</v>
      </c>
      <c r="D54" s="131" t="s">
        <v>2742</v>
      </c>
      <c r="H54" s="131" t="s">
        <v>1537</v>
      </c>
      <c r="I54" s="131" t="s">
        <v>443</v>
      </c>
      <c r="J54" s="131" t="s">
        <v>444</v>
      </c>
      <c r="L54" s="131" t="s">
        <v>443</v>
      </c>
      <c r="M54" s="131" t="s">
        <v>2777</v>
      </c>
      <c r="N54" s="14">
        <v>180101</v>
      </c>
      <c r="O54" s="131" t="s">
        <v>2778</v>
      </c>
      <c r="AB54" s="131" t="s">
        <v>3408</v>
      </c>
      <c r="AC54" s="131" t="s">
        <v>3409</v>
      </c>
      <c r="AF54" s="131" t="s">
        <v>3410</v>
      </c>
      <c r="AG54" s="131" t="s">
        <v>448</v>
      </c>
      <c r="AH54" s="14">
        <v>2567</v>
      </c>
      <c r="AI54" s="131" t="s">
        <v>1517</v>
      </c>
      <c r="AJ54" s="131" t="s">
        <v>2232</v>
      </c>
      <c r="AK54" s="15">
        <v>35958900</v>
      </c>
      <c r="AL54" s="15">
        <v>35958900</v>
      </c>
      <c r="AN54" s="131" t="s">
        <v>69</v>
      </c>
      <c r="AO54" s="131" t="s">
        <v>70</v>
      </c>
      <c r="AQ54" s="131" t="s">
        <v>2551</v>
      </c>
      <c r="AR54" s="131" t="s">
        <v>2560</v>
      </c>
      <c r="AS54" s="131" t="s">
        <v>223</v>
      </c>
      <c r="AT54" s="131" t="s">
        <v>1608</v>
      </c>
      <c r="AU54" s="131" t="s">
        <v>2403</v>
      </c>
      <c r="AV54" s="131" t="s">
        <v>3411</v>
      </c>
    </row>
    <row r="55" spans="1:48" x14ac:dyDescent="0.3">
      <c r="A55" s="131" t="s">
        <v>1141</v>
      </c>
      <c r="B55" s="131" t="s">
        <v>2404</v>
      </c>
      <c r="C55" s="131" t="s">
        <v>2405</v>
      </c>
      <c r="D55" s="131" t="s">
        <v>2742</v>
      </c>
      <c r="H55" s="131" t="s">
        <v>1537</v>
      </c>
      <c r="I55" s="131" t="s">
        <v>443</v>
      </c>
      <c r="J55" s="131" t="s">
        <v>645</v>
      </c>
      <c r="L55" s="131" t="s">
        <v>443</v>
      </c>
      <c r="M55" s="131" t="s">
        <v>2777</v>
      </c>
      <c r="N55" s="14">
        <v>180101</v>
      </c>
      <c r="O55" s="131" t="s">
        <v>2778</v>
      </c>
      <c r="AB55" s="131" t="s">
        <v>3358</v>
      </c>
      <c r="AC55" s="131" t="s">
        <v>3359</v>
      </c>
      <c r="AD55" s="131" t="s">
        <v>2792</v>
      </c>
      <c r="AE55" s="131" t="s">
        <v>2793</v>
      </c>
      <c r="AF55" s="131" t="s">
        <v>3412</v>
      </c>
      <c r="AG55" s="131" t="s">
        <v>448</v>
      </c>
      <c r="AH55" s="14">
        <v>2567</v>
      </c>
      <c r="AI55" s="131" t="s">
        <v>1517</v>
      </c>
      <c r="AJ55" s="131" t="s">
        <v>2232</v>
      </c>
      <c r="AK55" s="14">
        <v>0</v>
      </c>
      <c r="AL55" s="15">
        <v>60000</v>
      </c>
      <c r="AM55" s="131" t="s">
        <v>1145</v>
      </c>
      <c r="AN55" s="131" t="s">
        <v>160</v>
      </c>
      <c r="AO55" s="131" t="s">
        <v>18</v>
      </c>
      <c r="AQ55" s="131" t="s">
        <v>2558</v>
      </c>
      <c r="AR55" s="131" t="s">
        <v>2561</v>
      </c>
      <c r="AS55" s="131" t="s">
        <v>226</v>
      </c>
      <c r="AT55" s="131" t="s">
        <v>1648</v>
      </c>
      <c r="AU55" s="131" t="s">
        <v>2406</v>
      </c>
      <c r="AV55" s="131" t="s">
        <v>3413</v>
      </c>
    </row>
    <row r="56" spans="1:48" x14ac:dyDescent="0.3">
      <c r="A56" s="131" t="s">
        <v>1074</v>
      </c>
      <c r="B56" s="131" t="s">
        <v>2407</v>
      </c>
      <c r="C56" s="131" t="s">
        <v>2408</v>
      </c>
      <c r="D56" s="131" t="s">
        <v>2742</v>
      </c>
      <c r="G56" s="131" t="s">
        <v>2787</v>
      </c>
      <c r="H56" s="131" t="s">
        <v>1537</v>
      </c>
      <c r="I56" s="131" t="s">
        <v>443</v>
      </c>
      <c r="J56" s="131" t="s">
        <v>444</v>
      </c>
      <c r="L56" s="131" t="s">
        <v>443</v>
      </c>
      <c r="M56" s="131" t="s">
        <v>2777</v>
      </c>
      <c r="N56" s="14">
        <v>180101</v>
      </c>
      <c r="O56" s="131" t="s">
        <v>2778</v>
      </c>
      <c r="Z56" s="131" t="s">
        <v>2788</v>
      </c>
      <c r="AA56" s="131" t="s">
        <v>2789</v>
      </c>
      <c r="AB56" s="131" t="s">
        <v>3358</v>
      </c>
      <c r="AC56" s="131" t="s">
        <v>3359</v>
      </c>
      <c r="AD56" s="131" t="s">
        <v>3414</v>
      </c>
      <c r="AE56" s="131" t="s">
        <v>3415</v>
      </c>
      <c r="AF56" s="131" t="s">
        <v>3416</v>
      </c>
      <c r="AG56" s="131" t="s">
        <v>448</v>
      </c>
      <c r="AH56" s="14">
        <v>2567</v>
      </c>
      <c r="AI56" s="131" t="s">
        <v>1517</v>
      </c>
      <c r="AJ56" s="131" t="s">
        <v>2232</v>
      </c>
      <c r="AK56" s="15">
        <v>90000</v>
      </c>
      <c r="AL56" s="15">
        <v>90000</v>
      </c>
      <c r="AM56" s="131" t="s">
        <v>1077</v>
      </c>
      <c r="AN56" s="131" t="s">
        <v>160</v>
      </c>
      <c r="AO56" s="131" t="s">
        <v>18</v>
      </c>
      <c r="AQ56" s="131" t="s">
        <v>2549</v>
      </c>
      <c r="AR56" s="131" t="s">
        <v>2550</v>
      </c>
      <c r="AS56" s="131" t="s">
        <v>218</v>
      </c>
      <c r="AT56" s="131" t="s">
        <v>1588</v>
      </c>
      <c r="AU56" s="131" t="s">
        <v>2409</v>
      </c>
      <c r="AV56" s="131" t="s">
        <v>3417</v>
      </c>
    </row>
    <row r="57" spans="1:48" x14ac:dyDescent="0.3">
      <c r="A57" s="131" t="s">
        <v>1189</v>
      </c>
      <c r="B57" s="131" t="s">
        <v>2410</v>
      </c>
      <c r="C57" s="131" t="s">
        <v>2225</v>
      </c>
      <c r="D57" s="131" t="s">
        <v>2742</v>
      </c>
      <c r="G57" s="131" t="s">
        <v>2808</v>
      </c>
      <c r="H57" s="131" t="s">
        <v>1537</v>
      </c>
      <c r="I57" s="131" t="s">
        <v>443</v>
      </c>
      <c r="J57" s="131" t="s">
        <v>444</v>
      </c>
      <c r="L57" s="131" t="s">
        <v>443</v>
      </c>
      <c r="M57" s="131" t="s">
        <v>2777</v>
      </c>
      <c r="N57" s="14">
        <v>180101</v>
      </c>
      <c r="O57" s="131" t="s">
        <v>2778</v>
      </c>
      <c r="Z57" s="131" t="s">
        <v>2838</v>
      </c>
      <c r="AA57" s="131" t="s">
        <v>2839</v>
      </c>
      <c r="AB57" s="131" t="s">
        <v>3358</v>
      </c>
      <c r="AC57" s="131" t="s">
        <v>3359</v>
      </c>
      <c r="AD57" s="131" t="s">
        <v>2792</v>
      </c>
      <c r="AE57" s="131" t="s">
        <v>2793</v>
      </c>
      <c r="AF57" s="131" t="s">
        <v>3418</v>
      </c>
      <c r="AG57" s="131" t="s">
        <v>448</v>
      </c>
      <c r="AH57" s="14">
        <v>2567</v>
      </c>
      <c r="AI57" s="131" t="s">
        <v>1517</v>
      </c>
      <c r="AJ57" s="131" t="s">
        <v>2232</v>
      </c>
      <c r="AK57" s="15">
        <v>90000</v>
      </c>
      <c r="AL57" s="15">
        <v>90000</v>
      </c>
      <c r="AM57" s="131" t="s">
        <v>1192</v>
      </c>
      <c r="AN57" s="131" t="s">
        <v>160</v>
      </c>
      <c r="AO57" s="131" t="s">
        <v>18</v>
      </c>
      <c r="AQ57" s="131" t="s">
        <v>2553</v>
      </c>
      <c r="AR57" s="131" t="s">
        <v>2562</v>
      </c>
      <c r="AS57" s="131" t="s">
        <v>216</v>
      </c>
      <c r="AT57" s="131" t="s">
        <v>1795</v>
      </c>
      <c r="AU57" s="131" t="s">
        <v>2411</v>
      </c>
      <c r="AV57" s="131" t="s">
        <v>3419</v>
      </c>
    </row>
    <row r="58" spans="1:48" x14ac:dyDescent="0.3">
      <c r="A58" s="131" t="s">
        <v>1189</v>
      </c>
      <c r="B58" s="131" t="s">
        <v>2412</v>
      </c>
      <c r="C58" s="131" t="s">
        <v>2413</v>
      </c>
      <c r="D58" s="131" t="s">
        <v>2742</v>
      </c>
      <c r="G58" s="131" t="s">
        <v>2787</v>
      </c>
      <c r="H58" s="131" t="s">
        <v>1537</v>
      </c>
      <c r="I58" s="131" t="s">
        <v>443</v>
      </c>
      <c r="J58" s="131" t="s">
        <v>444</v>
      </c>
      <c r="L58" s="131" t="s">
        <v>443</v>
      </c>
      <c r="M58" s="131" t="s">
        <v>2777</v>
      </c>
      <c r="N58" s="14">
        <v>180101</v>
      </c>
      <c r="O58" s="131" t="s">
        <v>2778</v>
      </c>
      <c r="Z58" s="131" t="s">
        <v>3031</v>
      </c>
      <c r="AA58" s="131" t="s">
        <v>3032</v>
      </c>
      <c r="AB58" s="131" t="s">
        <v>3358</v>
      </c>
      <c r="AC58" s="131" t="s">
        <v>3359</v>
      </c>
      <c r="AD58" s="131" t="s">
        <v>2792</v>
      </c>
      <c r="AE58" s="131" t="s">
        <v>2793</v>
      </c>
      <c r="AF58" s="131" t="s">
        <v>3420</v>
      </c>
      <c r="AG58" s="131" t="s">
        <v>448</v>
      </c>
      <c r="AH58" s="14">
        <v>2567</v>
      </c>
      <c r="AI58" s="131" t="s">
        <v>1517</v>
      </c>
      <c r="AJ58" s="131" t="s">
        <v>2232</v>
      </c>
      <c r="AK58" s="15">
        <v>1228708</v>
      </c>
      <c r="AL58" s="15">
        <v>1228708</v>
      </c>
      <c r="AM58" s="131" t="s">
        <v>1192</v>
      </c>
      <c r="AN58" s="131" t="s">
        <v>160</v>
      </c>
      <c r="AO58" s="131" t="s">
        <v>18</v>
      </c>
      <c r="AQ58" s="131" t="s">
        <v>2549</v>
      </c>
      <c r="AR58" s="131" t="s">
        <v>2563</v>
      </c>
      <c r="AS58" s="131" t="s">
        <v>218</v>
      </c>
      <c r="AT58" s="131" t="s">
        <v>1653</v>
      </c>
      <c r="AU58" s="131" t="s">
        <v>2414</v>
      </c>
      <c r="AV58" s="131" t="s">
        <v>3421</v>
      </c>
    </row>
    <row r="59" spans="1:48" x14ac:dyDescent="0.3">
      <c r="A59" s="131" t="s">
        <v>3035</v>
      </c>
      <c r="B59" s="131" t="s">
        <v>2415</v>
      </c>
      <c r="C59" s="131" t="s">
        <v>1973</v>
      </c>
      <c r="D59" s="131" t="s">
        <v>2742</v>
      </c>
      <c r="G59" s="131" t="s">
        <v>2787</v>
      </c>
      <c r="H59" s="131" t="s">
        <v>1537</v>
      </c>
      <c r="I59" s="131" t="s">
        <v>443</v>
      </c>
      <c r="J59" s="131" t="s">
        <v>444</v>
      </c>
      <c r="L59" s="131" t="s">
        <v>443</v>
      </c>
      <c r="M59" s="131" t="s">
        <v>2777</v>
      </c>
      <c r="N59" s="14">
        <v>180101</v>
      </c>
      <c r="O59" s="131" t="s">
        <v>2778</v>
      </c>
      <c r="AB59" s="131" t="s">
        <v>3358</v>
      </c>
      <c r="AC59" s="131" t="s">
        <v>3359</v>
      </c>
      <c r="AD59" s="131" t="s">
        <v>3360</v>
      </c>
      <c r="AE59" s="131" t="s">
        <v>3361</v>
      </c>
      <c r="AF59" s="131" t="s">
        <v>3422</v>
      </c>
      <c r="AG59" s="131" t="s">
        <v>448</v>
      </c>
      <c r="AH59" s="14">
        <v>2567</v>
      </c>
      <c r="AI59" s="131" t="s">
        <v>1517</v>
      </c>
      <c r="AJ59" s="131" t="s">
        <v>2232</v>
      </c>
      <c r="AK59" s="15">
        <v>60000</v>
      </c>
      <c r="AL59" s="15">
        <v>60000</v>
      </c>
      <c r="AM59" s="131" t="s">
        <v>1805</v>
      </c>
      <c r="AN59" s="131" t="s">
        <v>160</v>
      </c>
      <c r="AO59" s="131" t="s">
        <v>18</v>
      </c>
      <c r="AQ59" s="131" t="s">
        <v>2558</v>
      </c>
      <c r="AR59" s="131" t="s">
        <v>2559</v>
      </c>
      <c r="AS59" s="131" t="s">
        <v>226</v>
      </c>
      <c r="AT59" s="131" t="s">
        <v>1769</v>
      </c>
      <c r="AU59" s="131" t="s">
        <v>2416</v>
      </c>
      <c r="AV59" s="131" t="s">
        <v>3423</v>
      </c>
    </row>
    <row r="60" spans="1:48" x14ac:dyDescent="0.3">
      <c r="A60" s="131" t="s">
        <v>1185</v>
      </c>
      <c r="B60" s="131" t="s">
        <v>2417</v>
      </c>
      <c r="C60" s="131" t="s">
        <v>2418</v>
      </c>
      <c r="D60" s="131" t="s">
        <v>2742</v>
      </c>
      <c r="G60" s="131" t="s">
        <v>2808</v>
      </c>
      <c r="H60" s="131" t="s">
        <v>1537</v>
      </c>
      <c r="I60" s="131" t="s">
        <v>443</v>
      </c>
      <c r="J60" s="131" t="s">
        <v>444</v>
      </c>
      <c r="L60" s="131" t="s">
        <v>443</v>
      </c>
      <c r="M60" s="131" t="s">
        <v>2777</v>
      </c>
      <c r="N60" s="14">
        <v>180101</v>
      </c>
      <c r="O60" s="131" t="s">
        <v>2778</v>
      </c>
      <c r="AB60" s="131" t="s">
        <v>3358</v>
      </c>
      <c r="AC60" s="131" t="s">
        <v>3359</v>
      </c>
      <c r="AD60" s="131" t="s">
        <v>2792</v>
      </c>
      <c r="AE60" s="131" t="s">
        <v>2793</v>
      </c>
      <c r="AF60" s="131" t="s">
        <v>3424</v>
      </c>
      <c r="AG60" s="131" t="s">
        <v>448</v>
      </c>
      <c r="AH60" s="14">
        <v>2567</v>
      </c>
      <c r="AI60" s="131" t="s">
        <v>1517</v>
      </c>
      <c r="AJ60" s="131" t="s">
        <v>2232</v>
      </c>
      <c r="AK60" s="15">
        <v>90000</v>
      </c>
      <c r="AL60" s="15">
        <v>90000</v>
      </c>
      <c r="AM60" s="131" t="s">
        <v>1188</v>
      </c>
      <c r="AN60" s="131" t="s">
        <v>160</v>
      </c>
      <c r="AO60" s="131" t="s">
        <v>18</v>
      </c>
      <c r="AQ60" s="131" t="s">
        <v>2558</v>
      </c>
      <c r="AR60" s="131" t="s">
        <v>2559</v>
      </c>
      <c r="AS60" s="131" t="s">
        <v>226</v>
      </c>
      <c r="AT60" s="131" t="s">
        <v>1769</v>
      </c>
      <c r="AU60" s="131" t="s">
        <v>2419</v>
      </c>
      <c r="AV60" s="131" t="s">
        <v>3425</v>
      </c>
    </row>
    <row r="61" spans="1:48" x14ac:dyDescent="0.3">
      <c r="A61" s="131" t="s">
        <v>2924</v>
      </c>
      <c r="B61" s="131" t="s">
        <v>2420</v>
      </c>
      <c r="C61" s="131" t="s">
        <v>2421</v>
      </c>
      <c r="D61" s="131" t="s">
        <v>2742</v>
      </c>
      <c r="G61" s="131" t="s">
        <v>2808</v>
      </c>
      <c r="H61" s="131" t="s">
        <v>3087</v>
      </c>
      <c r="I61" s="131" t="s">
        <v>443</v>
      </c>
      <c r="J61" s="131" t="s">
        <v>444</v>
      </c>
      <c r="L61" s="131" t="s">
        <v>443</v>
      </c>
      <c r="M61" s="131" t="s">
        <v>2777</v>
      </c>
      <c r="N61" s="14">
        <v>180101</v>
      </c>
      <c r="O61" s="131" t="s">
        <v>2778</v>
      </c>
      <c r="P61" s="131" t="s">
        <v>1687</v>
      </c>
      <c r="Q61" s="131" t="s">
        <v>1688</v>
      </c>
      <c r="R61" s="131" t="s">
        <v>2779</v>
      </c>
      <c r="S61" s="131" t="s">
        <v>2780</v>
      </c>
      <c r="AB61" s="131" t="s">
        <v>3358</v>
      </c>
      <c r="AC61" s="131" t="s">
        <v>3359</v>
      </c>
      <c r="AD61" s="131" t="s">
        <v>2792</v>
      </c>
      <c r="AE61" s="131" t="s">
        <v>2793</v>
      </c>
      <c r="AF61" s="131" t="s">
        <v>3426</v>
      </c>
      <c r="AG61" s="131" t="s">
        <v>448</v>
      </c>
      <c r="AH61" s="14">
        <v>2567</v>
      </c>
      <c r="AI61" s="131" t="s">
        <v>1517</v>
      </c>
      <c r="AJ61" s="131" t="s">
        <v>2232</v>
      </c>
      <c r="AK61" s="15">
        <v>60000</v>
      </c>
      <c r="AL61" s="15">
        <v>60000</v>
      </c>
      <c r="AM61" s="131" t="s">
        <v>1800</v>
      </c>
      <c r="AN61" s="131" t="s">
        <v>160</v>
      </c>
      <c r="AO61" s="131" t="s">
        <v>18</v>
      </c>
      <c r="AQ61" s="131" t="s">
        <v>2553</v>
      </c>
      <c r="AR61" s="131" t="s">
        <v>2554</v>
      </c>
      <c r="AS61" s="131" t="s">
        <v>216</v>
      </c>
      <c r="AT61" s="131" t="s">
        <v>1790</v>
      </c>
      <c r="AU61" s="131" t="s">
        <v>2422</v>
      </c>
      <c r="AV61" s="131" t="s">
        <v>3427</v>
      </c>
    </row>
    <row r="62" spans="1:48" x14ac:dyDescent="0.3">
      <c r="A62" s="131" t="s">
        <v>3428</v>
      </c>
      <c r="B62" s="131" t="s">
        <v>2423</v>
      </c>
      <c r="C62" s="131" t="s">
        <v>2424</v>
      </c>
      <c r="D62" s="131" t="s">
        <v>2742</v>
      </c>
      <c r="G62" s="131" t="s">
        <v>2787</v>
      </c>
      <c r="H62" s="131" t="s">
        <v>2797</v>
      </c>
      <c r="I62" s="131" t="s">
        <v>443</v>
      </c>
      <c r="J62" s="131" t="s">
        <v>444</v>
      </c>
      <c r="L62" s="131" t="s">
        <v>443</v>
      </c>
      <c r="M62" s="131" t="s">
        <v>2777</v>
      </c>
      <c r="N62" s="14">
        <v>180101</v>
      </c>
      <c r="O62" s="131" t="s">
        <v>2778</v>
      </c>
      <c r="Z62" s="131" t="s">
        <v>3429</v>
      </c>
      <c r="AA62" s="131" t="s">
        <v>3430</v>
      </c>
      <c r="AB62" s="131" t="s">
        <v>3358</v>
      </c>
      <c r="AC62" s="131" t="s">
        <v>3359</v>
      </c>
      <c r="AD62" s="131" t="s">
        <v>3360</v>
      </c>
      <c r="AE62" s="131" t="s">
        <v>3361</v>
      </c>
      <c r="AF62" s="131" t="s">
        <v>3431</v>
      </c>
      <c r="AG62" s="131" t="s">
        <v>448</v>
      </c>
      <c r="AH62" s="14">
        <v>2567</v>
      </c>
      <c r="AI62" s="131" t="s">
        <v>1517</v>
      </c>
      <c r="AJ62" s="131" t="s">
        <v>2232</v>
      </c>
      <c r="AK62" s="15">
        <v>90000</v>
      </c>
      <c r="AL62" s="15">
        <v>90000</v>
      </c>
      <c r="AM62" s="131" t="s">
        <v>2425</v>
      </c>
      <c r="AN62" s="131" t="s">
        <v>160</v>
      </c>
      <c r="AO62" s="131" t="s">
        <v>18</v>
      </c>
      <c r="AQ62" s="131" t="s">
        <v>2553</v>
      </c>
      <c r="AR62" s="131" t="s">
        <v>2554</v>
      </c>
      <c r="AS62" s="131" t="s">
        <v>216</v>
      </c>
      <c r="AT62" s="131" t="s">
        <v>1790</v>
      </c>
      <c r="AU62" s="131" t="s">
        <v>2426</v>
      </c>
      <c r="AV62" s="131" t="s">
        <v>3432</v>
      </c>
    </row>
    <row r="63" spans="1:48" x14ac:dyDescent="0.3">
      <c r="A63" s="131" t="s">
        <v>1213</v>
      </c>
      <c r="B63" s="131" t="s">
        <v>2427</v>
      </c>
      <c r="C63" s="131" t="s">
        <v>1973</v>
      </c>
      <c r="D63" s="131" t="s">
        <v>2742</v>
      </c>
      <c r="G63" s="131" t="s">
        <v>2808</v>
      </c>
      <c r="H63" s="131" t="s">
        <v>2809</v>
      </c>
      <c r="I63" s="131" t="s">
        <v>443</v>
      </c>
      <c r="J63" s="131" t="s">
        <v>444</v>
      </c>
      <c r="L63" s="131" t="s">
        <v>443</v>
      </c>
      <c r="M63" s="131" t="s">
        <v>2777</v>
      </c>
      <c r="N63" s="14">
        <v>180101</v>
      </c>
      <c r="O63" s="131" t="s">
        <v>2778</v>
      </c>
      <c r="P63" s="131" t="s">
        <v>1687</v>
      </c>
      <c r="Q63" s="131" t="s">
        <v>1688</v>
      </c>
      <c r="R63" s="131" t="s">
        <v>2901</v>
      </c>
      <c r="S63" s="131" t="s">
        <v>2902</v>
      </c>
      <c r="Z63" s="131" t="s">
        <v>2914</v>
      </c>
      <c r="AA63" s="131" t="s">
        <v>2915</v>
      </c>
      <c r="AB63" s="131" t="s">
        <v>3358</v>
      </c>
      <c r="AC63" s="131" t="s">
        <v>3359</v>
      </c>
      <c r="AD63" s="131" t="s">
        <v>3360</v>
      </c>
      <c r="AE63" s="131" t="s">
        <v>3361</v>
      </c>
      <c r="AF63" s="131" t="s">
        <v>3433</v>
      </c>
      <c r="AG63" s="131" t="s">
        <v>448</v>
      </c>
      <c r="AH63" s="14">
        <v>2567</v>
      </c>
      <c r="AI63" s="131" t="s">
        <v>1517</v>
      </c>
      <c r="AJ63" s="131" t="s">
        <v>2232</v>
      </c>
      <c r="AK63" s="15">
        <v>60000</v>
      </c>
      <c r="AL63" s="15">
        <v>60000</v>
      </c>
      <c r="AM63" s="131" t="s">
        <v>1216</v>
      </c>
      <c r="AN63" s="131" t="s">
        <v>160</v>
      </c>
      <c r="AO63" s="131" t="s">
        <v>18</v>
      </c>
      <c r="AQ63" s="131" t="s">
        <v>2553</v>
      </c>
      <c r="AR63" s="131" t="s">
        <v>2554</v>
      </c>
      <c r="AS63" s="131" t="s">
        <v>216</v>
      </c>
      <c r="AT63" s="131" t="s">
        <v>1790</v>
      </c>
      <c r="AU63" s="131" t="s">
        <v>2428</v>
      </c>
      <c r="AV63" s="131" t="s">
        <v>3434</v>
      </c>
    </row>
    <row r="64" spans="1:48" x14ac:dyDescent="0.3">
      <c r="A64" s="131" t="s">
        <v>2961</v>
      </c>
      <c r="B64" s="131" t="s">
        <v>2429</v>
      </c>
      <c r="C64" s="131" t="s">
        <v>2430</v>
      </c>
      <c r="D64" s="131" t="s">
        <v>2742</v>
      </c>
      <c r="G64" s="131" t="s">
        <v>2787</v>
      </c>
      <c r="H64" s="131" t="s">
        <v>1537</v>
      </c>
      <c r="I64" s="131" t="s">
        <v>443</v>
      </c>
      <c r="J64" s="131" t="s">
        <v>444</v>
      </c>
      <c r="L64" s="131" t="s">
        <v>443</v>
      </c>
      <c r="M64" s="131" t="s">
        <v>2777</v>
      </c>
      <c r="N64" s="14">
        <v>180101</v>
      </c>
      <c r="O64" s="131" t="s">
        <v>2778</v>
      </c>
      <c r="P64" s="131" t="s">
        <v>1687</v>
      </c>
      <c r="Q64" s="131" t="s">
        <v>1688</v>
      </c>
      <c r="R64" s="131" t="s">
        <v>2779</v>
      </c>
      <c r="S64" s="131" t="s">
        <v>2780</v>
      </c>
      <c r="Z64" s="131" t="s">
        <v>2914</v>
      </c>
      <c r="AA64" s="131" t="s">
        <v>2915</v>
      </c>
      <c r="AB64" s="131" t="s">
        <v>3358</v>
      </c>
      <c r="AC64" s="131" t="s">
        <v>3359</v>
      </c>
      <c r="AD64" s="131" t="s">
        <v>3360</v>
      </c>
      <c r="AE64" s="131" t="s">
        <v>3361</v>
      </c>
      <c r="AF64" s="131" t="s">
        <v>3375</v>
      </c>
      <c r="AG64" s="131" t="s">
        <v>448</v>
      </c>
      <c r="AH64" s="14">
        <v>2567</v>
      </c>
      <c r="AI64" s="131" t="s">
        <v>1517</v>
      </c>
      <c r="AJ64" s="131" t="s">
        <v>2232</v>
      </c>
      <c r="AK64" s="15">
        <v>60000</v>
      </c>
      <c r="AL64" s="15">
        <v>60000</v>
      </c>
      <c r="AM64" s="131" t="s">
        <v>2086</v>
      </c>
      <c r="AN64" s="131" t="s">
        <v>160</v>
      </c>
      <c r="AO64" s="131" t="s">
        <v>18</v>
      </c>
      <c r="AQ64" s="131" t="s">
        <v>2549</v>
      </c>
      <c r="AR64" s="131" t="s">
        <v>2550</v>
      </c>
      <c r="AS64" s="131" t="s">
        <v>218</v>
      </c>
      <c r="AT64" s="131" t="s">
        <v>1588</v>
      </c>
      <c r="AU64" s="131" t="s">
        <v>2431</v>
      </c>
      <c r="AV64" s="131" t="s">
        <v>3435</v>
      </c>
    </row>
    <row r="65" spans="1:48" x14ac:dyDescent="0.3">
      <c r="A65" s="131" t="s">
        <v>3436</v>
      </c>
      <c r="B65" s="131" t="s">
        <v>2432</v>
      </c>
      <c r="C65" s="131" t="s">
        <v>2433</v>
      </c>
      <c r="D65" s="131" t="s">
        <v>2742</v>
      </c>
      <c r="H65" s="131" t="s">
        <v>1537</v>
      </c>
      <c r="I65" s="131" t="s">
        <v>443</v>
      </c>
      <c r="J65" s="131" t="s">
        <v>444</v>
      </c>
      <c r="L65" s="131" t="s">
        <v>443</v>
      </c>
      <c r="M65" s="131" t="s">
        <v>2777</v>
      </c>
      <c r="N65" s="14">
        <v>180101</v>
      </c>
      <c r="O65" s="131" t="s">
        <v>2778</v>
      </c>
      <c r="AB65" s="131" t="s">
        <v>3358</v>
      </c>
      <c r="AC65" s="131" t="s">
        <v>3359</v>
      </c>
      <c r="AD65" s="131" t="s">
        <v>3360</v>
      </c>
      <c r="AE65" s="131" t="s">
        <v>3361</v>
      </c>
      <c r="AF65" s="131" t="s">
        <v>3437</v>
      </c>
      <c r="AG65" s="131" t="s">
        <v>448</v>
      </c>
      <c r="AH65" s="14">
        <v>2567</v>
      </c>
      <c r="AI65" s="131" t="s">
        <v>1517</v>
      </c>
      <c r="AJ65" s="131" t="s">
        <v>2232</v>
      </c>
      <c r="AK65" s="15">
        <v>60000</v>
      </c>
      <c r="AL65" s="15">
        <v>60000</v>
      </c>
      <c r="AM65" s="131" t="s">
        <v>2434</v>
      </c>
      <c r="AN65" s="131" t="s">
        <v>160</v>
      </c>
      <c r="AO65" s="131" t="s">
        <v>18</v>
      </c>
      <c r="AQ65" s="131" t="s">
        <v>2553</v>
      </c>
      <c r="AR65" s="131" t="s">
        <v>2554</v>
      </c>
      <c r="AS65" s="131" t="s">
        <v>216</v>
      </c>
      <c r="AT65" s="131" t="s">
        <v>1790</v>
      </c>
      <c r="AU65" s="131" t="s">
        <v>2435</v>
      </c>
      <c r="AV65" s="131" t="s">
        <v>3438</v>
      </c>
    </row>
    <row r="66" spans="1:48" x14ac:dyDescent="0.3">
      <c r="A66" s="131" t="s">
        <v>3027</v>
      </c>
      <c r="B66" s="131" t="s">
        <v>2436</v>
      </c>
      <c r="C66" s="131" t="s">
        <v>2437</v>
      </c>
      <c r="D66" s="131" t="s">
        <v>2742</v>
      </c>
      <c r="G66" s="131" t="s">
        <v>2808</v>
      </c>
      <c r="H66" s="131" t="s">
        <v>1537</v>
      </c>
      <c r="I66" s="131" t="s">
        <v>443</v>
      </c>
      <c r="J66" s="131" t="s">
        <v>444</v>
      </c>
      <c r="L66" s="131" t="s">
        <v>443</v>
      </c>
      <c r="M66" s="131" t="s">
        <v>2777</v>
      </c>
      <c r="N66" s="14">
        <v>180101</v>
      </c>
      <c r="O66" s="131" t="s">
        <v>2778</v>
      </c>
      <c r="P66" s="131" t="s">
        <v>1687</v>
      </c>
      <c r="Q66" s="131" t="s">
        <v>1688</v>
      </c>
      <c r="R66" s="131" t="s">
        <v>2901</v>
      </c>
      <c r="S66" s="131" t="s">
        <v>2902</v>
      </c>
      <c r="Z66" s="131" t="s">
        <v>2934</v>
      </c>
      <c r="AA66" s="131" t="s">
        <v>2935</v>
      </c>
      <c r="AB66" s="131" t="s">
        <v>3358</v>
      </c>
      <c r="AC66" s="131" t="s">
        <v>3359</v>
      </c>
      <c r="AD66" s="131" t="s">
        <v>3360</v>
      </c>
      <c r="AE66" s="131" t="s">
        <v>3361</v>
      </c>
      <c r="AF66" s="131" t="s">
        <v>3439</v>
      </c>
      <c r="AG66" s="131" t="s">
        <v>448</v>
      </c>
      <c r="AH66" s="14">
        <v>2567</v>
      </c>
      <c r="AI66" s="131" t="s">
        <v>1517</v>
      </c>
      <c r="AJ66" s="131" t="s">
        <v>2232</v>
      </c>
      <c r="AK66" s="15">
        <v>90000</v>
      </c>
      <c r="AL66" s="15">
        <v>90000</v>
      </c>
      <c r="AM66" s="131" t="s">
        <v>2021</v>
      </c>
      <c r="AN66" s="131" t="s">
        <v>160</v>
      </c>
      <c r="AO66" s="131" t="s">
        <v>18</v>
      </c>
      <c r="AQ66" s="131" t="s">
        <v>2553</v>
      </c>
      <c r="AR66" s="131" t="s">
        <v>2562</v>
      </c>
      <c r="AS66" s="131" t="s">
        <v>216</v>
      </c>
      <c r="AT66" s="131" t="s">
        <v>1795</v>
      </c>
      <c r="AU66" s="131" t="s">
        <v>2438</v>
      </c>
      <c r="AV66" s="131" t="s">
        <v>3440</v>
      </c>
    </row>
    <row r="67" spans="1:48" x14ac:dyDescent="0.3">
      <c r="A67" s="131" t="s">
        <v>784</v>
      </c>
      <c r="B67" s="131" t="s">
        <v>2439</v>
      </c>
      <c r="C67" s="131" t="s">
        <v>2147</v>
      </c>
      <c r="D67" s="131" t="s">
        <v>2742</v>
      </c>
      <c r="G67" s="131" t="s">
        <v>2787</v>
      </c>
      <c r="H67" s="131" t="s">
        <v>2797</v>
      </c>
      <c r="I67" s="131" t="s">
        <v>443</v>
      </c>
      <c r="J67" s="131" t="s">
        <v>444</v>
      </c>
      <c r="L67" s="131" t="s">
        <v>443</v>
      </c>
      <c r="M67" s="131" t="s">
        <v>2777</v>
      </c>
      <c r="N67" s="14">
        <v>180101</v>
      </c>
      <c r="O67" s="131" t="s">
        <v>2778</v>
      </c>
      <c r="Z67" s="131" t="s">
        <v>2803</v>
      </c>
      <c r="AA67" s="131" t="s">
        <v>2804</v>
      </c>
      <c r="AB67" s="131" t="s">
        <v>3358</v>
      </c>
      <c r="AC67" s="131" t="s">
        <v>3359</v>
      </c>
      <c r="AD67" s="131" t="s">
        <v>2792</v>
      </c>
      <c r="AE67" s="131" t="s">
        <v>2793</v>
      </c>
      <c r="AF67" s="131" t="s">
        <v>3441</v>
      </c>
      <c r="AG67" s="131" t="s">
        <v>448</v>
      </c>
      <c r="AH67" s="14">
        <v>2567</v>
      </c>
      <c r="AI67" s="131" t="s">
        <v>2440</v>
      </c>
      <c r="AJ67" s="131" t="s">
        <v>2232</v>
      </c>
      <c r="AK67" s="15">
        <v>60000</v>
      </c>
      <c r="AL67" s="15">
        <v>60000</v>
      </c>
      <c r="AM67" s="131" t="s">
        <v>787</v>
      </c>
      <c r="AN67" s="131" t="s">
        <v>160</v>
      </c>
      <c r="AO67" s="131" t="s">
        <v>18</v>
      </c>
      <c r="AQ67" s="131" t="s">
        <v>2553</v>
      </c>
      <c r="AR67" s="131" t="s">
        <v>2554</v>
      </c>
      <c r="AS67" s="131" t="s">
        <v>216</v>
      </c>
      <c r="AT67" s="131" t="s">
        <v>1790</v>
      </c>
      <c r="AU67" s="131" t="s">
        <v>2441</v>
      </c>
      <c r="AV67" s="131" t="s">
        <v>3442</v>
      </c>
    </row>
    <row r="68" spans="1:48" x14ac:dyDescent="0.3">
      <c r="A68" s="131" t="s">
        <v>3443</v>
      </c>
      <c r="B68" s="131" t="s">
        <v>2442</v>
      </c>
      <c r="C68" s="131" t="s">
        <v>1912</v>
      </c>
      <c r="D68" s="131" t="s">
        <v>2742</v>
      </c>
      <c r="G68" s="131" t="s">
        <v>2808</v>
      </c>
      <c r="H68" s="131" t="s">
        <v>2809</v>
      </c>
      <c r="I68" s="131" t="s">
        <v>443</v>
      </c>
      <c r="J68" s="131" t="s">
        <v>444</v>
      </c>
      <c r="L68" s="131" t="s">
        <v>443</v>
      </c>
      <c r="M68" s="131" t="s">
        <v>2777</v>
      </c>
      <c r="N68" s="14">
        <v>180101</v>
      </c>
      <c r="O68" s="131" t="s">
        <v>2778</v>
      </c>
      <c r="P68" s="131" t="s">
        <v>1687</v>
      </c>
      <c r="Q68" s="131" t="s">
        <v>1688</v>
      </c>
      <c r="R68" s="131" t="s">
        <v>2779</v>
      </c>
      <c r="S68" s="131" t="s">
        <v>2780</v>
      </c>
      <c r="T68" s="131" t="s">
        <v>3444</v>
      </c>
      <c r="U68" s="131" t="s">
        <v>3445</v>
      </c>
      <c r="V68" s="131" t="s">
        <v>3446</v>
      </c>
      <c r="W68" s="131" t="s">
        <v>3447</v>
      </c>
      <c r="AB68" s="131" t="s">
        <v>3358</v>
      </c>
      <c r="AC68" s="131" t="s">
        <v>3359</v>
      </c>
      <c r="AD68" s="131" t="s">
        <v>2792</v>
      </c>
      <c r="AE68" s="131" t="s">
        <v>2793</v>
      </c>
      <c r="AF68" s="131" t="s">
        <v>3448</v>
      </c>
      <c r="AG68" s="131" t="s">
        <v>448</v>
      </c>
      <c r="AH68" s="14">
        <v>2567</v>
      </c>
      <c r="AI68" s="131" t="s">
        <v>1517</v>
      </c>
      <c r="AJ68" s="131" t="s">
        <v>2232</v>
      </c>
      <c r="AK68" s="15">
        <v>230000</v>
      </c>
      <c r="AL68" s="15">
        <v>230000</v>
      </c>
      <c r="AM68" s="131" t="s">
        <v>2443</v>
      </c>
      <c r="AN68" s="131" t="s">
        <v>160</v>
      </c>
      <c r="AO68" s="131" t="s">
        <v>18</v>
      </c>
      <c r="AQ68" s="131" t="s">
        <v>2553</v>
      </c>
      <c r="AR68" s="131" t="s">
        <v>2554</v>
      </c>
      <c r="AS68" s="131" t="s">
        <v>216</v>
      </c>
      <c r="AT68" s="131" t="s">
        <v>1790</v>
      </c>
      <c r="AU68" s="131" t="s">
        <v>2444</v>
      </c>
      <c r="AV68" s="131" t="s">
        <v>3449</v>
      </c>
    </row>
    <row r="69" spans="1:48" x14ac:dyDescent="0.3">
      <c r="A69" s="131" t="s">
        <v>3450</v>
      </c>
      <c r="B69" s="131" t="s">
        <v>2445</v>
      </c>
      <c r="C69" s="131" t="s">
        <v>2446</v>
      </c>
      <c r="D69" s="131" t="s">
        <v>2742</v>
      </c>
      <c r="G69" s="131" t="s">
        <v>2787</v>
      </c>
      <c r="H69" s="131" t="s">
        <v>2797</v>
      </c>
      <c r="I69" s="131" t="s">
        <v>443</v>
      </c>
      <c r="J69" s="131" t="s">
        <v>444</v>
      </c>
      <c r="L69" s="131" t="s">
        <v>443</v>
      </c>
      <c r="M69" s="131" t="s">
        <v>2777</v>
      </c>
      <c r="N69" s="14">
        <v>180101</v>
      </c>
      <c r="O69" s="131" t="s">
        <v>2778</v>
      </c>
      <c r="Z69" s="131" t="s">
        <v>3451</v>
      </c>
      <c r="AA69" s="131" t="s">
        <v>3452</v>
      </c>
      <c r="AB69" s="131" t="s">
        <v>2790</v>
      </c>
      <c r="AC69" s="131" t="s">
        <v>2791</v>
      </c>
      <c r="AD69" s="131" t="s">
        <v>2792</v>
      </c>
      <c r="AE69" s="131" t="s">
        <v>2793</v>
      </c>
      <c r="AF69" s="131" t="s">
        <v>3453</v>
      </c>
      <c r="AG69" s="131" t="s">
        <v>448</v>
      </c>
      <c r="AH69" s="14">
        <v>2567</v>
      </c>
      <c r="AI69" s="131" t="s">
        <v>1517</v>
      </c>
      <c r="AJ69" s="131" t="s">
        <v>2232</v>
      </c>
      <c r="AK69" s="15">
        <v>6000000</v>
      </c>
      <c r="AL69" s="15">
        <v>400000</v>
      </c>
      <c r="AM69" s="131" t="s">
        <v>449</v>
      </c>
      <c r="AN69" s="131" t="s">
        <v>160</v>
      </c>
      <c r="AO69" s="131" t="s">
        <v>18</v>
      </c>
      <c r="AQ69" s="131" t="s">
        <v>2553</v>
      </c>
      <c r="AR69" s="131" t="s">
        <v>2556</v>
      </c>
      <c r="AS69" s="131" t="s">
        <v>216</v>
      </c>
      <c r="AT69" s="131" t="s">
        <v>1578</v>
      </c>
      <c r="AU69" s="131" t="s">
        <v>2447</v>
      </c>
      <c r="AV69" s="131" t="s">
        <v>3454</v>
      </c>
    </row>
    <row r="70" spans="1:48" x14ac:dyDescent="0.3">
      <c r="A70" s="131" t="s">
        <v>3164</v>
      </c>
      <c r="B70" s="131" t="s">
        <v>2448</v>
      </c>
      <c r="C70" s="131" t="s">
        <v>2449</v>
      </c>
      <c r="D70" s="131" t="s">
        <v>2742</v>
      </c>
      <c r="G70" s="131" t="s">
        <v>2787</v>
      </c>
      <c r="H70" s="131" t="s">
        <v>1537</v>
      </c>
      <c r="I70" s="131" t="s">
        <v>443</v>
      </c>
      <c r="J70" s="131" t="s">
        <v>444</v>
      </c>
      <c r="L70" s="131" t="s">
        <v>443</v>
      </c>
      <c r="M70" s="131" t="s">
        <v>2777</v>
      </c>
      <c r="N70" s="14">
        <v>180101</v>
      </c>
      <c r="O70" s="131" t="s">
        <v>2778</v>
      </c>
      <c r="Z70" s="131" t="s">
        <v>3165</v>
      </c>
      <c r="AA70" s="131" t="s">
        <v>3166</v>
      </c>
      <c r="AB70" s="131" t="s">
        <v>3358</v>
      </c>
      <c r="AC70" s="131" t="s">
        <v>3359</v>
      </c>
      <c r="AD70" s="131" t="s">
        <v>2792</v>
      </c>
      <c r="AE70" s="131" t="s">
        <v>2793</v>
      </c>
      <c r="AF70" s="131" t="s">
        <v>3455</v>
      </c>
      <c r="AG70" s="131" t="s">
        <v>448</v>
      </c>
      <c r="AH70" s="14">
        <v>2567</v>
      </c>
      <c r="AI70" s="131" t="s">
        <v>1517</v>
      </c>
      <c r="AJ70" s="131" t="s">
        <v>2232</v>
      </c>
      <c r="AK70" s="15">
        <v>70000</v>
      </c>
      <c r="AL70" s="15">
        <v>23200</v>
      </c>
      <c r="AM70" s="131" t="s">
        <v>1872</v>
      </c>
      <c r="AN70" s="131" t="s">
        <v>160</v>
      </c>
      <c r="AO70" s="131" t="s">
        <v>18</v>
      </c>
      <c r="AQ70" s="131" t="s">
        <v>2549</v>
      </c>
      <c r="AR70" s="131" t="s">
        <v>2550</v>
      </c>
      <c r="AS70" s="131" t="s">
        <v>218</v>
      </c>
      <c r="AT70" s="131" t="s">
        <v>1588</v>
      </c>
      <c r="AU70" s="131" t="s">
        <v>2450</v>
      </c>
      <c r="AV70" s="131" t="s">
        <v>3456</v>
      </c>
    </row>
    <row r="71" spans="1:48" x14ac:dyDescent="0.3">
      <c r="A71" s="131" t="s">
        <v>3090</v>
      </c>
      <c r="B71" s="131" t="s">
        <v>2451</v>
      </c>
      <c r="C71" s="131" t="s">
        <v>2452</v>
      </c>
      <c r="D71" s="131" t="s">
        <v>2742</v>
      </c>
      <c r="G71" s="131" t="s">
        <v>2802</v>
      </c>
      <c r="H71" s="131" t="s">
        <v>2819</v>
      </c>
      <c r="I71" s="131" t="s">
        <v>443</v>
      </c>
      <c r="J71" s="131" t="s">
        <v>444</v>
      </c>
      <c r="L71" s="131" t="s">
        <v>443</v>
      </c>
      <c r="M71" s="131" t="s">
        <v>2777</v>
      </c>
      <c r="N71" s="14">
        <v>180101</v>
      </c>
      <c r="O71" s="131" t="s">
        <v>2778</v>
      </c>
      <c r="Z71" s="131" t="s">
        <v>2934</v>
      </c>
      <c r="AA71" s="131" t="s">
        <v>2935</v>
      </c>
      <c r="AB71" s="131" t="s">
        <v>3358</v>
      </c>
      <c r="AC71" s="131" t="s">
        <v>3359</v>
      </c>
      <c r="AD71" s="131" t="s">
        <v>2957</v>
      </c>
      <c r="AE71" s="131" t="s">
        <v>2958</v>
      </c>
      <c r="AF71" s="131" t="s">
        <v>3457</v>
      </c>
      <c r="AG71" s="131" t="s">
        <v>448</v>
      </c>
      <c r="AH71" s="14">
        <v>2567</v>
      </c>
      <c r="AI71" s="131" t="s">
        <v>1517</v>
      </c>
      <c r="AJ71" s="131" t="s">
        <v>2232</v>
      </c>
      <c r="AK71" s="15">
        <v>90000</v>
      </c>
      <c r="AL71" s="15">
        <v>90000</v>
      </c>
      <c r="AM71" s="131" t="s">
        <v>1958</v>
      </c>
      <c r="AN71" s="131" t="s">
        <v>160</v>
      </c>
      <c r="AO71" s="131" t="s">
        <v>18</v>
      </c>
      <c r="AQ71" s="131" t="s">
        <v>2553</v>
      </c>
      <c r="AR71" s="131" t="s">
        <v>2562</v>
      </c>
      <c r="AS71" s="131" t="s">
        <v>216</v>
      </c>
      <c r="AT71" s="131" t="s">
        <v>1795</v>
      </c>
      <c r="AU71" s="131" t="s">
        <v>2453</v>
      </c>
      <c r="AV71" s="131" t="s">
        <v>3458</v>
      </c>
    </row>
    <row r="72" spans="1:48" x14ac:dyDescent="0.3">
      <c r="A72" s="131" t="s">
        <v>1159</v>
      </c>
      <c r="B72" s="131" t="s">
        <v>2454</v>
      </c>
      <c r="C72" s="131" t="s">
        <v>2455</v>
      </c>
      <c r="D72" s="131" t="s">
        <v>2742</v>
      </c>
      <c r="G72" s="131" t="s">
        <v>2787</v>
      </c>
      <c r="H72" s="131" t="s">
        <v>1537</v>
      </c>
      <c r="I72" s="131" t="s">
        <v>443</v>
      </c>
      <c r="J72" s="131" t="s">
        <v>444</v>
      </c>
      <c r="L72" s="131" t="s">
        <v>443</v>
      </c>
      <c r="M72" s="131" t="s">
        <v>2777</v>
      </c>
      <c r="N72" s="14">
        <v>180101</v>
      </c>
      <c r="O72" s="131" t="s">
        <v>2778</v>
      </c>
      <c r="Z72" s="131" t="s">
        <v>2863</v>
      </c>
      <c r="AA72" s="131" t="s">
        <v>2864</v>
      </c>
      <c r="AB72" s="131" t="s">
        <v>3358</v>
      </c>
      <c r="AC72" s="131" t="s">
        <v>3359</v>
      </c>
      <c r="AD72" s="131" t="s">
        <v>2792</v>
      </c>
      <c r="AE72" s="131" t="s">
        <v>2793</v>
      </c>
      <c r="AF72" s="131" t="s">
        <v>3459</v>
      </c>
      <c r="AG72" s="131" t="s">
        <v>448</v>
      </c>
      <c r="AH72" s="14">
        <v>2567</v>
      </c>
      <c r="AI72" s="131" t="s">
        <v>1517</v>
      </c>
      <c r="AJ72" s="131" t="s">
        <v>2232</v>
      </c>
      <c r="AK72" s="15">
        <v>90000</v>
      </c>
      <c r="AL72" s="15">
        <v>90000</v>
      </c>
      <c r="AM72" s="131" t="s">
        <v>1162</v>
      </c>
      <c r="AN72" s="131" t="s">
        <v>160</v>
      </c>
      <c r="AO72" s="131" t="s">
        <v>18</v>
      </c>
      <c r="AQ72" s="131" t="s">
        <v>2553</v>
      </c>
      <c r="AR72" s="131" t="s">
        <v>2554</v>
      </c>
      <c r="AS72" s="131" t="s">
        <v>216</v>
      </c>
      <c r="AT72" s="131" t="s">
        <v>1790</v>
      </c>
      <c r="AU72" s="131" t="s">
        <v>2456</v>
      </c>
      <c r="AV72" s="131" t="s">
        <v>3460</v>
      </c>
    </row>
    <row r="73" spans="1:48" x14ac:dyDescent="0.3">
      <c r="A73" s="131" t="s">
        <v>3175</v>
      </c>
      <c r="B73" s="131" t="s">
        <v>2457</v>
      </c>
      <c r="C73" s="131" t="s">
        <v>2458</v>
      </c>
      <c r="D73" s="131" t="s">
        <v>2742</v>
      </c>
      <c r="H73" s="131" t="s">
        <v>1537</v>
      </c>
      <c r="I73" s="131" t="s">
        <v>443</v>
      </c>
      <c r="J73" s="131" t="s">
        <v>645</v>
      </c>
      <c r="L73" s="131" t="s">
        <v>443</v>
      </c>
      <c r="M73" s="131" t="s">
        <v>2777</v>
      </c>
      <c r="N73" s="14">
        <v>180101</v>
      </c>
      <c r="O73" s="131" t="s">
        <v>2778</v>
      </c>
      <c r="AB73" s="131" t="s">
        <v>3358</v>
      </c>
      <c r="AC73" s="131" t="s">
        <v>3359</v>
      </c>
      <c r="AD73" s="131" t="s">
        <v>3414</v>
      </c>
      <c r="AE73" s="131" t="s">
        <v>3415</v>
      </c>
      <c r="AF73" s="131" t="s">
        <v>3461</v>
      </c>
      <c r="AG73" s="131" t="s">
        <v>448</v>
      </c>
      <c r="AH73" s="14">
        <v>2567</v>
      </c>
      <c r="AI73" s="131" t="s">
        <v>2440</v>
      </c>
      <c r="AJ73" s="131" t="s">
        <v>2232</v>
      </c>
      <c r="AK73" s="15">
        <v>60000</v>
      </c>
      <c r="AL73" s="15">
        <v>60000</v>
      </c>
      <c r="AM73" s="131" t="s">
        <v>1867</v>
      </c>
      <c r="AN73" s="131" t="s">
        <v>160</v>
      </c>
      <c r="AO73" s="131" t="s">
        <v>18</v>
      </c>
      <c r="AQ73" s="131" t="s">
        <v>2553</v>
      </c>
      <c r="AR73" s="131" t="s">
        <v>2554</v>
      </c>
      <c r="AS73" s="131" t="s">
        <v>216</v>
      </c>
      <c r="AT73" s="131" t="s">
        <v>1790</v>
      </c>
      <c r="AU73" s="131" t="s">
        <v>2459</v>
      </c>
      <c r="AV73" s="131" t="s">
        <v>3462</v>
      </c>
    </row>
    <row r="74" spans="1:48" x14ac:dyDescent="0.3">
      <c r="A74" s="131" t="s">
        <v>1221</v>
      </c>
      <c r="B74" s="131" t="s">
        <v>2460</v>
      </c>
      <c r="C74" s="131" t="s">
        <v>2461</v>
      </c>
      <c r="D74" s="131" t="s">
        <v>2742</v>
      </c>
      <c r="G74" s="131" t="s">
        <v>2808</v>
      </c>
      <c r="H74" s="131" t="s">
        <v>1537</v>
      </c>
      <c r="I74" s="131" t="s">
        <v>443</v>
      </c>
      <c r="J74" s="131" t="s">
        <v>444</v>
      </c>
      <c r="L74" s="131" t="s">
        <v>443</v>
      </c>
      <c r="M74" s="131" t="s">
        <v>2777</v>
      </c>
      <c r="N74" s="14">
        <v>180101</v>
      </c>
      <c r="O74" s="131" t="s">
        <v>2778</v>
      </c>
      <c r="P74" s="131" t="s">
        <v>1687</v>
      </c>
      <c r="Q74" s="131" t="s">
        <v>1688</v>
      </c>
      <c r="R74" s="131" t="s">
        <v>2901</v>
      </c>
      <c r="S74" s="131" t="s">
        <v>2902</v>
      </c>
      <c r="Z74" s="131" t="s">
        <v>3463</v>
      </c>
      <c r="AA74" s="131" t="s">
        <v>3464</v>
      </c>
      <c r="AB74" s="131" t="s">
        <v>3358</v>
      </c>
      <c r="AC74" s="131" t="s">
        <v>3359</v>
      </c>
      <c r="AD74" s="131" t="s">
        <v>3414</v>
      </c>
      <c r="AE74" s="131" t="s">
        <v>3415</v>
      </c>
      <c r="AF74" s="131" t="s">
        <v>3465</v>
      </c>
      <c r="AG74" s="131" t="s">
        <v>448</v>
      </c>
      <c r="AH74" s="14">
        <v>2567</v>
      </c>
      <c r="AI74" s="131" t="s">
        <v>2156</v>
      </c>
      <c r="AJ74" s="131" t="s">
        <v>2232</v>
      </c>
      <c r="AK74" s="15">
        <v>60000</v>
      </c>
      <c r="AL74" s="15">
        <v>60000</v>
      </c>
      <c r="AM74" s="131" t="s">
        <v>1224</v>
      </c>
      <c r="AN74" s="131" t="s">
        <v>160</v>
      </c>
      <c r="AO74" s="131" t="s">
        <v>18</v>
      </c>
      <c r="AQ74" s="131" t="s">
        <v>2553</v>
      </c>
      <c r="AR74" s="131" t="s">
        <v>2554</v>
      </c>
      <c r="AS74" s="131" t="s">
        <v>216</v>
      </c>
      <c r="AT74" s="131" t="s">
        <v>1790</v>
      </c>
      <c r="AU74" s="131" t="s">
        <v>2462</v>
      </c>
      <c r="AV74" s="131" t="s">
        <v>3466</v>
      </c>
    </row>
    <row r="75" spans="1:48" x14ac:dyDescent="0.3">
      <c r="A75" s="131" t="s">
        <v>3099</v>
      </c>
      <c r="B75" s="131" t="s">
        <v>2463</v>
      </c>
      <c r="C75" s="131" t="s">
        <v>2464</v>
      </c>
      <c r="D75" s="131" t="s">
        <v>2742</v>
      </c>
      <c r="H75" s="131" t="s">
        <v>1537</v>
      </c>
      <c r="I75" s="131" t="s">
        <v>443</v>
      </c>
      <c r="J75" s="131" t="s">
        <v>444</v>
      </c>
      <c r="L75" s="131" t="s">
        <v>443</v>
      </c>
      <c r="M75" s="131" t="s">
        <v>2777</v>
      </c>
      <c r="N75" s="14">
        <v>180101</v>
      </c>
      <c r="O75" s="131" t="s">
        <v>2778</v>
      </c>
      <c r="AB75" s="131" t="s">
        <v>3358</v>
      </c>
      <c r="AC75" s="131" t="s">
        <v>3359</v>
      </c>
      <c r="AD75" s="131" t="s">
        <v>2792</v>
      </c>
      <c r="AE75" s="131" t="s">
        <v>2793</v>
      </c>
      <c r="AF75" s="131" t="s">
        <v>3467</v>
      </c>
      <c r="AG75" s="131" t="s">
        <v>448</v>
      </c>
      <c r="AH75" s="14">
        <v>2567</v>
      </c>
      <c r="AI75" s="131" t="s">
        <v>2440</v>
      </c>
      <c r="AJ75" s="131" t="s">
        <v>2232</v>
      </c>
      <c r="AK75" s="15">
        <v>40000</v>
      </c>
      <c r="AL75" s="15">
        <v>40000</v>
      </c>
      <c r="AM75" s="131" t="s">
        <v>1944</v>
      </c>
      <c r="AN75" s="131" t="s">
        <v>160</v>
      </c>
      <c r="AO75" s="131" t="s">
        <v>18</v>
      </c>
      <c r="AQ75" s="131" t="s">
        <v>2553</v>
      </c>
      <c r="AR75" s="131" t="s">
        <v>2554</v>
      </c>
      <c r="AS75" s="131" t="s">
        <v>216</v>
      </c>
      <c r="AT75" s="131" t="s">
        <v>1790</v>
      </c>
      <c r="AU75" s="131" t="s">
        <v>2465</v>
      </c>
      <c r="AV75" s="131" t="s">
        <v>3468</v>
      </c>
    </row>
    <row r="76" spans="1:48" x14ac:dyDescent="0.3">
      <c r="A76" s="131" t="s">
        <v>1034</v>
      </c>
      <c r="B76" s="131" t="s">
        <v>2466</v>
      </c>
      <c r="C76" s="131" t="s">
        <v>2467</v>
      </c>
      <c r="D76" s="131" t="s">
        <v>2742</v>
      </c>
      <c r="G76" s="131" t="s">
        <v>2802</v>
      </c>
      <c r="H76" s="131" t="s">
        <v>1537</v>
      </c>
      <c r="I76" s="131" t="s">
        <v>443</v>
      </c>
      <c r="J76" s="131" t="s">
        <v>444</v>
      </c>
      <c r="L76" s="131" t="s">
        <v>443</v>
      </c>
      <c r="M76" s="131" t="s">
        <v>2777</v>
      </c>
      <c r="N76" s="14">
        <v>180101</v>
      </c>
      <c r="O76" s="131" t="s">
        <v>2778</v>
      </c>
      <c r="AB76" s="131" t="s">
        <v>3358</v>
      </c>
      <c r="AC76" s="131" t="s">
        <v>3359</v>
      </c>
      <c r="AD76" s="131" t="s">
        <v>2792</v>
      </c>
      <c r="AE76" s="131" t="s">
        <v>2793</v>
      </c>
      <c r="AF76" s="131" t="s">
        <v>3469</v>
      </c>
      <c r="AG76" s="131" t="s">
        <v>448</v>
      </c>
      <c r="AH76" s="14">
        <v>2567</v>
      </c>
      <c r="AI76" s="131" t="s">
        <v>1517</v>
      </c>
      <c r="AJ76" s="131" t="s">
        <v>2232</v>
      </c>
      <c r="AK76" s="15">
        <v>90000</v>
      </c>
      <c r="AL76" s="15">
        <v>90000</v>
      </c>
      <c r="AM76" s="131" t="s">
        <v>1037</v>
      </c>
      <c r="AN76" s="131" t="s">
        <v>160</v>
      </c>
      <c r="AO76" s="131" t="s">
        <v>18</v>
      </c>
      <c r="AQ76" s="131" t="s">
        <v>2549</v>
      </c>
      <c r="AR76" s="131" t="s">
        <v>2550</v>
      </c>
      <c r="AS76" s="131" t="s">
        <v>218</v>
      </c>
      <c r="AT76" s="131" t="s">
        <v>1588</v>
      </c>
      <c r="AU76" s="131" t="s">
        <v>2468</v>
      </c>
      <c r="AV76" s="131" t="s">
        <v>3470</v>
      </c>
    </row>
    <row r="77" spans="1:48" x14ac:dyDescent="0.3">
      <c r="A77" s="131" t="s">
        <v>3122</v>
      </c>
      <c r="B77" s="131" t="s">
        <v>2469</v>
      </c>
      <c r="C77" s="131" t="s">
        <v>2470</v>
      </c>
      <c r="D77" s="131" t="s">
        <v>2742</v>
      </c>
      <c r="G77" s="131" t="s">
        <v>2808</v>
      </c>
      <c r="H77" s="131" t="s">
        <v>1537</v>
      </c>
      <c r="I77" s="131" t="s">
        <v>443</v>
      </c>
      <c r="J77" s="131" t="s">
        <v>444</v>
      </c>
      <c r="L77" s="131" t="s">
        <v>443</v>
      </c>
      <c r="M77" s="131" t="s">
        <v>2777</v>
      </c>
      <c r="N77" s="14">
        <v>180101</v>
      </c>
      <c r="O77" s="131" t="s">
        <v>2778</v>
      </c>
      <c r="AB77" s="131" t="s">
        <v>3358</v>
      </c>
      <c r="AC77" s="131" t="s">
        <v>3359</v>
      </c>
      <c r="AD77" s="131" t="s">
        <v>2792</v>
      </c>
      <c r="AE77" s="131" t="s">
        <v>2793</v>
      </c>
      <c r="AF77" s="131" t="s">
        <v>3471</v>
      </c>
      <c r="AG77" s="131" t="s">
        <v>448</v>
      </c>
      <c r="AH77" s="14">
        <v>2567</v>
      </c>
      <c r="AI77" s="131" t="s">
        <v>2440</v>
      </c>
      <c r="AJ77" s="131" t="s">
        <v>2232</v>
      </c>
      <c r="AK77" s="15">
        <v>90000</v>
      </c>
      <c r="AL77" s="15">
        <v>90000</v>
      </c>
      <c r="AM77" s="131" t="s">
        <v>1919</v>
      </c>
      <c r="AN77" s="131" t="s">
        <v>160</v>
      </c>
      <c r="AO77" s="131" t="s">
        <v>18</v>
      </c>
      <c r="AQ77" s="131" t="s">
        <v>2551</v>
      </c>
      <c r="AR77" s="131" t="s">
        <v>2552</v>
      </c>
      <c r="AS77" s="131" t="s">
        <v>223</v>
      </c>
      <c r="AT77" s="131" t="s">
        <v>1791</v>
      </c>
      <c r="AU77" s="131" t="s">
        <v>2471</v>
      </c>
      <c r="AV77" s="131" t="s">
        <v>3472</v>
      </c>
    </row>
    <row r="78" spans="1:48" x14ac:dyDescent="0.3">
      <c r="A78" s="131" t="s">
        <v>3473</v>
      </c>
      <c r="B78" s="131" t="s">
        <v>2472</v>
      </c>
      <c r="C78" s="131" t="s">
        <v>2473</v>
      </c>
      <c r="D78" s="131" t="s">
        <v>2742</v>
      </c>
      <c r="G78" s="131" t="s">
        <v>2802</v>
      </c>
      <c r="H78" s="131" t="s">
        <v>1537</v>
      </c>
      <c r="I78" s="131" t="s">
        <v>443</v>
      </c>
      <c r="J78" s="131" t="s">
        <v>444</v>
      </c>
      <c r="L78" s="131" t="s">
        <v>443</v>
      </c>
      <c r="M78" s="131" t="s">
        <v>2777</v>
      </c>
      <c r="N78" s="14">
        <v>180101</v>
      </c>
      <c r="O78" s="131" t="s">
        <v>2778</v>
      </c>
      <c r="P78" s="131" t="s">
        <v>1687</v>
      </c>
      <c r="Q78" s="131" t="s">
        <v>1688</v>
      </c>
      <c r="R78" s="131" t="s">
        <v>2901</v>
      </c>
      <c r="S78" s="131" t="s">
        <v>2902</v>
      </c>
      <c r="AB78" s="131" t="s">
        <v>3358</v>
      </c>
      <c r="AC78" s="131" t="s">
        <v>3359</v>
      </c>
      <c r="AD78" s="131" t="s">
        <v>3360</v>
      </c>
      <c r="AE78" s="131" t="s">
        <v>3361</v>
      </c>
      <c r="AF78" s="131" t="s">
        <v>3474</v>
      </c>
      <c r="AG78" s="131" t="s">
        <v>448</v>
      </c>
      <c r="AH78" s="14">
        <v>2567</v>
      </c>
      <c r="AI78" s="131" t="s">
        <v>1517</v>
      </c>
      <c r="AJ78" s="131" t="s">
        <v>2232</v>
      </c>
      <c r="AK78" s="15">
        <v>90000</v>
      </c>
      <c r="AL78" s="15">
        <v>90000</v>
      </c>
      <c r="AM78" s="131" t="s">
        <v>2474</v>
      </c>
      <c r="AN78" s="131" t="s">
        <v>160</v>
      </c>
      <c r="AO78" s="131" t="s">
        <v>18</v>
      </c>
      <c r="AQ78" s="131" t="s">
        <v>2553</v>
      </c>
      <c r="AR78" s="131" t="s">
        <v>2554</v>
      </c>
      <c r="AS78" s="131" t="s">
        <v>216</v>
      </c>
      <c r="AT78" s="131" t="s">
        <v>1790</v>
      </c>
      <c r="AU78" s="131" t="s">
        <v>2475</v>
      </c>
      <c r="AV78" s="131" t="s">
        <v>3475</v>
      </c>
    </row>
    <row r="79" spans="1:48" x14ac:dyDescent="0.3">
      <c r="A79" s="131" t="s">
        <v>841</v>
      </c>
      <c r="B79" s="131" t="s">
        <v>2476</v>
      </c>
      <c r="C79" s="131" t="s">
        <v>312</v>
      </c>
      <c r="D79" s="131" t="s">
        <v>2742</v>
      </c>
      <c r="H79" s="131" t="s">
        <v>1537</v>
      </c>
      <c r="I79" s="131" t="s">
        <v>443</v>
      </c>
      <c r="J79" s="131" t="s">
        <v>444</v>
      </c>
      <c r="L79" s="131" t="s">
        <v>443</v>
      </c>
      <c r="M79" s="131" t="s">
        <v>2777</v>
      </c>
      <c r="N79" s="14">
        <v>180101</v>
      </c>
      <c r="O79" s="131" t="s">
        <v>2778</v>
      </c>
      <c r="AB79" s="131" t="s">
        <v>3358</v>
      </c>
      <c r="AC79" s="131" t="s">
        <v>3359</v>
      </c>
      <c r="AD79" s="131" t="s">
        <v>3150</v>
      </c>
      <c r="AE79" s="131" t="s">
        <v>3151</v>
      </c>
      <c r="AF79" s="131" t="s">
        <v>3476</v>
      </c>
      <c r="AG79" s="131" t="s">
        <v>448</v>
      </c>
      <c r="AH79" s="14">
        <v>2567</v>
      </c>
      <c r="AI79" s="131" t="s">
        <v>1517</v>
      </c>
      <c r="AJ79" s="131" t="s">
        <v>2232</v>
      </c>
      <c r="AK79" s="15">
        <v>10000</v>
      </c>
      <c r="AL79" s="15">
        <v>10000</v>
      </c>
      <c r="AM79" s="131" t="s">
        <v>844</v>
      </c>
      <c r="AN79" s="131" t="s">
        <v>160</v>
      </c>
      <c r="AO79" s="131" t="s">
        <v>18</v>
      </c>
      <c r="AQ79" s="131" t="s">
        <v>2553</v>
      </c>
      <c r="AR79" s="131" t="s">
        <v>2562</v>
      </c>
      <c r="AS79" s="131" t="s">
        <v>216</v>
      </c>
      <c r="AT79" s="131" t="s">
        <v>1795</v>
      </c>
      <c r="AU79" s="131" t="s">
        <v>2477</v>
      </c>
      <c r="AV79" s="131" t="s">
        <v>3477</v>
      </c>
    </row>
    <row r="80" spans="1:48" x14ac:dyDescent="0.3">
      <c r="A80" s="131" t="s">
        <v>3116</v>
      </c>
      <c r="B80" s="131" t="s">
        <v>2478</v>
      </c>
      <c r="C80" s="131" t="s">
        <v>2479</v>
      </c>
      <c r="D80" s="131" t="s">
        <v>2742</v>
      </c>
      <c r="G80" s="131" t="s">
        <v>2787</v>
      </c>
      <c r="H80" s="131" t="s">
        <v>1537</v>
      </c>
      <c r="I80" s="131" t="s">
        <v>443</v>
      </c>
      <c r="J80" s="131" t="s">
        <v>645</v>
      </c>
      <c r="L80" s="131" t="s">
        <v>443</v>
      </c>
      <c r="M80" s="131" t="s">
        <v>2777</v>
      </c>
      <c r="N80" s="14">
        <v>180101</v>
      </c>
      <c r="O80" s="131" t="s">
        <v>2778</v>
      </c>
      <c r="AB80" s="131" t="s">
        <v>3358</v>
      </c>
      <c r="AC80" s="131" t="s">
        <v>3359</v>
      </c>
      <c r="AD80" s="131" t="s">
        <v>3414</v>
      </c>
      <c r="AE80" s="131" t="s">
        <v>3415</v>
      </c>
      <c r="AF80" s="131" t="s">
        <v>3478</v>
      </c>
      <c r="AG80" s="131" t="s">
        <v>448</v>
      </c>
      <c r="AH80" s="14">
        <v>2567</v>
      </c>
      <c r="AI80" s="131" t="s">
        <v>2480</v>
      </c>
      <c r="AJ80" s="131" t="s">
        <v>2232</v>
      </c>
      <c r="AK80" s="15">
        <v>90000</v>
      </c>
      <c r="AL80" s="15">
        <v>90000</v>
      </c>
      <c r="AM80" s="131" t="s">
        <v>1927</v>
      </c>
      <c r="AN80" s="131" t="s">
        <v>160</v>
      </c>
      <c r="AO80" s="131" t="s">
        <v>18</v>
      </c>
      <c r="AQ80" s="131" t="s">
        <v>2549</v>
      </c>
      <c r="AR80" s="131" t="s">
        <v>2550</v>
      </c>
      <c r="AS80" s="131" t="s">
        <v>218</v>
      </c>
      <c r="AT80" s="131" t="s">
        <v>1588</v>
      </c>
      <c r="AU80" s="131" t="s">
        <v>2481</v>
      </c>
      <c r="AV80" s="131" t="s">
        <v>3479</v>
      </c>
    </row>
    <row r="81" spans="1:48" x14ac:dyDescent="0.3">
      <c r="A81" s="131" t="s">
        <v>3058</v>
      </c>
      <c r="B81" s="131" t="s">
        <v>2482</v>
      </c>
      <c r="C81" s="131" t="s">
        <v>2483</v>
      </c>
      <c r="D81" s="131" t="s">
        <v>2742</v>
      </c>
      <c r="G81" s="131" t="s">
        <v>2802</v>
      </c>
      <c r="H81" s="131" t="s">
        <v>2819</v>
      </c>
      <c r="I81" s="131" t="s">
        <v>443</v>
      </c>
      <c r="J81" s="131" t="s">
        <v>645</v>
      </c>
      <c r="L81" s="131" t="s">
        <v>443</v>
      </c>
      <c r="M81" s="131" t="s">
        <v>2777</v>
      </c>
      <c r="N81" s="14">
        <v>180101</v>
      </c>
      <c r="O81" s="131" t="s">
        <v>2778</v>
      </c>
      <c r="P81" s="131" t="s">
        <v>1687</v>
      </c>
      <c r="Q81" s="131" t="s">
        <v>1688</v>
      </c>
      <c r="R81" s="131" t="s">
        <v>2901</v>
      </c>
      <c r="S81" s="131" t="s">
        <v>2902</v>
      </c>
      <c r="AB81" s="131" t="s">
        <v>3358</v>
      </c>
      <c r="AC81" s="131" t="s">
        <v>3359</v>
      </c>
      <c r="AD81" s="131" t="s">
        <v>2792</v>
      </c>
      <c r="AE81" s="131" t="s">
        <v>2793</v>
      </c>
      <c r="AF81" s="131" t="s">
        <v>3480</v>
      </c>
      <c r="AG81" s="131" t="s">
        <v>448</v>
      </c>
      <c r="AH81" s="14">
        <v>2567</v>
      </c>
      <c r="AI81" s="131" t="s">
        <v>1517</v>
      </c>
      <c r="AJ81" s="131" t="s">
        <v>2232</v>
      </c>
      <c r="AK81" s="15">
        <v>60000</v>
      </c>
      <c r="AL81" s="15">
        <v>60000</v>
      </c>
      <c r="AM81" s="131" t="s">
        <v>1993</v>
      </c>
      <c r="AN81" s="131" t="s">
        <v>160</v>
      </c>
      <c r="AO81" s="131" t="s">
        <v>18</v>
      </c>
      <c r="AQ81" s="131" t="s">
        <v>2553</v>
      </c>
      <c r="AR81" s="131" t="s">
        <v>2554</v>
      </c>
      <c r="AS81" s="131" t="s">
        <v>216</v>
      </c>
      <c r="AT81" s="131" t="s">
        <v>1790</v>
      </c>
      <c r="AU81" s="131" t="s">
        <v>2484</v>
      </c>
      <c r="AV81" s="131" t="s">
        <v>3481</v>
      </c>
    </row>
    <row r="82" spans="1:48" x14ac:dyDescent="0.3">
      <c r="A82" s="131" t="s">
        <v>1672</v>
      </c>
      <c r="B82" s="131" t="s">
        <v>2485</v>
      </c>
      <c r="C82" s="131" t="s">
        <v>1973</v>
      </c>
      <c r="D82" s="131" t="s">
        <v>2742</v>
      </c>
      <c r="G82" s="131" t="s">
        <v>2802</v>
      </c>
      <c r="H82" s="131" t="s">
        <v>2819</v>
      </c>
      <c r="I82" s="131" t="s">
        <v>443</v>
      </c>
      <c r="J82" s="131" t="s">
        <v>829</v>
      </c>
      <c r="L82" s="131" t="s">
        <v>443</v>
      </c>
      <c r="M82" s="131" t="s">
        <v>2777</v>
      </c>
      <c r="N82" s="14">
        <v>180101</v>
      </c>
      <c r="O82" s="131" t="s">
        <v>2778</v>
      </c>
      <c r="P82" s="131" t="s">
        <v>1687</v>
      </c>
      <c r="Q82" s="131" t="s">
        <v>1688</v>
      </c>
      <c r="R82" s="131" t="s">
        <v>2779</v>
      </c>
      <c r="S82" s="131" t="s">
        <v>2780</v>
      </c>
      <c r="Z82" s="131" t="s">
        <v>3482</v>
      </c>
      <c r="AA82" s="131" t="s">
        <v>3483</v>
      </c>
      <c r="AB82" s="131" t="s">
        <v>3358</v>
      </c>
      <c r="AC82" s="131" t="s">
        <v>3359</v>
      </c>
      <c r="AF82" s="131" t="s">
        <v>3484</v>
      </c>
      <c r="AG82" s="131" t="s">
        <v>448</v>
      </c>
      <c r="AH82" s="14">
        <v>2567</v>
      </c>
      <c r="AI82" s="131" t="s">
        <v>1517</v>
      </c>
      <c r="AJ82" s="131" t="s">
        <v>2232</v>
      </c>
      <c r="AK82" s="15">
        <v>60000</v>
      </c>
      <c r="AL82" s="15">
        <v>60000</v>
      </c>
      <c r="AM82" s="131" t="s">
        <v>1676</v>
      </c>
      <c r="AN82" s="131" t="s">
        <v>160</v>
      </c>
      <c r="AO82" s="131" t="s">
        <v>18</v>
      </c>
      <c r="AQ82" s="131" t="s">
        <v>2553</v>
      </c>
      <c r="AR82" s="131" t="s">
        <v>2554</v>
      </c>
      <c r="AS82" s="131" t="s">
        <v>216</v>
      </c>
      <c r="AT82" s="131" t="s">
        <v>1790</v>
      </c>
      <c r="AU82" s="131" t="s">
        <v>2486</v>
      </c>
      <c r="AV82" s="131" t="s">
        <v>3485</v>
      </c>
    </row>
    <row r="83" spans="1:48" x14ac:dyDescent="0.3">
      <c r="A83" s="131" t="s">
        <v>1247</v>
      </c>
      <c r="B83" s="131" t="s">
        <v>2487</v>
      </c>
      <c r="C83" s="131" t="s">
        <v>2446</v>
      </c>
      <c r="D83" s="131" t="s">
        <v>2742</v>
      </c>
      <c r="G83" s="131" t="s">
        <v>2808</v>
      </c>
      <c r="H83" s="131" t="s">
        <v>1537</v>
      </c>
      <c r="I83" s="131" t="s">
        <v>443</v>
      </c>
      <c r="J83" s="131" t="s">
        <v>444</v>
      </c>
      <c r="L83" s="131" t="s">
        <v>443</v>
      </c>
      <c r="M83" s="131" t="s">
        <v>2777</v>
      </c>
      <c r="N83" s="14">
        <v>180101</v>
      </c>
      <c r="O83" s="131" t="s">
        <v>2778</v>
      </c>
      <c r="P83" s="131" t="s">
        <v>1687</v>
      </c>
      <c r="Q83" s="131" t="s">
        <v>1688</v>
      </c>
      <c r="R83" s="131" t="s">
        <v>2779</v>
      </c>
      <c r="S83" s="131" t="s">
        <v>2780</v>
      </c>
      <c r="Z83" s="131" t="s">
        <v>3486</v>
      </c>
      <c r="AA83" s="131" t="s">
        <v>3487</v>
      </c>
      <c r="AB83" s="131" t="s">
        <v>3358</v>
      </c>
      <c r="AC83" s="131" t="s">
        <v>3359</v>
      </c>
      <c r="AF83" s="131" t="s">
        <v>3488</v>
      </c>
      <c r="AG83" s="131" t="s">
        <v>448</v>
      </c>
      <c r="AH83" s="14">
        <v>2567</v>
      </c>
      <c r="AI83" s="131" t="s">
        <v>1517</v>
      </c>
      <c r="AJ83" s="131" t="s">
        <v>2232</v>
      </c>
      <c r="AK83" s="15">
        <v>60000</v>
      </c>
      <c r="AL83" s="15">
        <v>60000</v>
      </c>
      <c r="AM83" s="131" t="s">
        <v>1251</v>
      </c>
      <c r="AN83" s="131" t="s">
        <v>160</v>
      </c>
      <c r="AO83" s="131" t="s">
        <v>18</v>
      </c>
      <c r="AQ83" s="131" t="s">
        <v>2553</v>
      </c>
      <c r="AR83" s="131" t="s">
        <v>2554</v>
      </c>
      <c r="AS83" s="131" t="s">
        <v>216</v>
      </c>
      <c r="AT83" s="131" t="s">
        <v>1790</v>
      </c>
      <c r="AU83" s="131" t="s">
        <v>2488</v>
      </c>
      <c r="AV83" s="131" t="s">
        <v>3489</v>
      </c>
    </row>
    <row r="84" spans="1:48" x14ac:dyDescent="0.3">
      <c r="A84" s="131" t="s">
        <v>3030</v>
      </c>
      <c r="B84" s="131" t="s">
        <v>2489</v>
      </c>
      <c r="C84" s="131" t="s">
        <v>2490</v>
      </c>
      <c r="D84" s="131" t="s">
        <v>2742</v>
      </c>
      <c r="G84" s="131" t="s">
        <v>2787</v>
      </c>
      <c r="H84" s="131" t="s">
        <v>1537</v>
      </c>
      <c r="I84" s="131" t="s">
        <v>443</v>
      </c>
      <c r="J84" s="131" t="s">
        <v>444</v>
      </c>
      <c r="L84" s="131" t="s">
        <v>443</v>
      </c>
      <c r="M84" s="131" t="s">
        <v>2777</v>
      </c>
      <c r="N84" s="14">
        <v>180101</v>
      </c>
      <c r="O84" s="131" t="s">
        <v>2778</v>
      </c>
      <c r="P84" s="131" t="s">
        <v>1687</v>
      </c>
      <c r="Q84" s="131" t="s">
        <v>1688</v>
      </c>
      <c r="R84" s="131" t="s">
        <v>2901</v>
      </c>
      <c r="S84" s="131" t="s">
        <v>2902</v>
      </c>
      <c r="AB84" s="131" t="s">
        <v>3358</v>
      </c>
      <c r="AC84" s="131" t="s">
        <v>3359</v>
      </c>
      <c r="AD84" s="131" t="s">
        <v>3414</v>
      </c>
      <c r="AE84" s="131" t="s">
        <v>3415</v>
      </c>
      <c r="AF84" s="131" t="s">
        <v>3490</v>
      </c>
      <c r="AG84" s="131" t="s">
        <v>448</v>
      </c>
      <c r="AH84" s="14">
        <v>2567</v>
      </c>
      <c r="AI84" s="131" t="s">
        <v>1517</v>
      </c>
      <c r="AJ84" s="131" t="s">
        <v>2232</v>
      </c>
      <c r="AK84" s="15">
        <v>60000</v>
      </c>
      <c r="AL84" s="15">
        <v>60000</v>
      </c>
      <c r="AM84" s="131" t="s">
        <v>2017</v>
      </c>
      <c r="AN84" s="131" t="s">
        <v>160</v>
      </c>
      <c r="AO84" s="131" t="s">
        <v>18</v>
      </c>
      <c r="AQ84" s="131" t="s">
        <v>2553</v>
      </c>
      <c r="AR84" s="131" t="s">
        <v>2554</v>
      </c>
      <c r="AS84" s="131" t="s">
        <v>216</v>
      </c>
      <c r="AT84" s="131" t="s">
        <v>1790</v>
      </c>
      <c r="AU84" s="131" t="s">
        <v>2491</v>
      </c>
      <c r="AV84" s="131" t="s">
        <v>3491</v>
      </c>
    </row>
    <row r="85" spans="1:48" x14ac:dyDescent="0.3">
      <c r="A85" s="131" t="s">
        <v>1672</v>
      </c>
      <c r="B85" s="131" t="s">
        <v>2492</v>
      </c>
      <c r="C85" s="131" t="s">
        <v>2493</v>
      </c>
      <c r="D85" s="131" t="s">
        <v>2742</v>
      </c>
      <c r="G85" s="131" t="s">
        <v>2787</v>
      </c>
      <c r="H85" s="131" t="s">
        <v>2797</v>
      </c>
      <c r="I85" s="131" t="s">
        <v>443</v>
      </c>
      <c r="J85" s="131" t="s">
        <v>444</v>
      </c>
      <c r="L85" s="131" t="s">
        <v>443</v>
      </c>
      <c r="M85" s="131" t="s">
        <v>2777</v>
      </c>
      <c r="N85" s="14">
        <v>180101</v>
      </c>
      <c r="O85" s="131" t="s">
        <v>2778</v>
      </c>
      <c r="Z85" s="131" t="s">
        <v>2838</v>
      </c>
      <c r="AA85" s="131" t="s">
        <v>2839</v>
      </c>
      <c r="AB85" s="131" t="s">
        <v>3358</v>
      </c>
      <c r="AC85" s="131" t="s">
        <v>3359</v>
      </c>
      <c r="AD85" s="131" t="s">
        <v>2792</v>
      </c>
      <c r="AE85" s="131" t="s">
        <v>2793</v>
      </c>
      <c r="AF85" s="131" t="s">
        <v>3492</v>
      </c>
      <c r="AG85" s="131" t="s">
        <v>448</v>
      </c>
      <c r="AH85" s="14">
        <v>2567</v>
      </c>
      <c r="AI85" s="131" t="s">
        <v>1517</v>
      </c>
      <c r="AJ85" s="131" t="s">
        <v>2232</v>
      </c>
      <c r="AK85" s="15">
        <v>10000</v>
      </c>
      <c r="AL85" s="15">
        <v>10000</v>
      </c>
      <c r="AM85" s="131" t="s">
        <v>1676</v>
      </c>
      <c r="AN85" s="131" t="s">
        <v>160</v>
      </c>
      <c r="AO85" s="131" t="s">
        <v>18</v>
      </c>
      <c r="AQ85" s="131" t="s">
        <v>2553</v>
      </c>
      <c r="AR85" s="131" t="s">
        <v>2554</v>
      </c>
      <c r="AS85" s="131" t="s">
        <v>216</v>
      </c>
      <c r="AT85" s="131" t="s">
        <v>1790</v>
      </c>
      <c r="AU85" s="131" t="s">
        <v>2494</v>
      </c>
      <c r="AV85" s="131" t="s">
        <v>3493</v>
      </c>
    </row>
    <row r="86" spans="1:48" x14ac:dyDescent="0.3">
      <c r="A86" s="131" t="s">
        <v>3084</v>
      </c>
      <c r="B86" s="131" t="s">
        <v>2495</v>
      </c>
      <c r="C86" s="131" t="s">
        <v>2496</v>
      </c>
      <c r="D86" s="131" t="s">
        <v>2742</v>
      </c>
      <c r="G86" s="131" t="s">
        <v>2808</v>
      </c>
      <c r="H86" s="131" t="s">
        <v>1537</v>
      </c>
      <c r="I86" s="131" t="s">
        <v>443</v>
      </c>
      <c r="J86" s="131" t="s">
        <v>444</v>
      </c>
      <c r="L86" s="131" t="s">
        <v>443</v>
      </c>
      <c r="M86" s="131" t="s">
        <v>2777</v>
      </c>
      <c r="N86" s="14">
        <v>180101</v>
      </c>
      <c r="O86" s="131" t="s">
        <v>2778</v>
      </c>
      <c r="AB86" s="131" t="s">
        <v>3358</v>
      </c>
      <c r="AC86" s="131" t="s">
        <v>3359</v>
      </c>
      <c r="AD86" s="131" t="s">
        <v>3414</v>
      </c>
      <c r="AE86" s="131" t="s">
        <v>3415</v>
      </c>
      <c r="AF86" s="131" t="s">
        <v>3494</v>
      </c>
      <c r="AG86" s="131" t="s">
        <v>448</v>
      </c>
      <c r="AH86" s="14">
        <v>2567</v>
      </c>
      <c r="AI86" s="131" t="s">
        <v>1517</v>
      </c>
      <c r="AJ86" s="131" t="s">
        <v>2232</v>
      </c>
      <c r="AK86" s="15">
        <v>90000</v>
      </c>
      <c r="AL86" s="15">
        <v>90000</v>
      </c>
      <c r="AM86" s="131" t="s">
        <v>1954</v>
      </c>
      <c r="AN86" s="131" t="s">
        <v>160</v>
      </c>
      <c r="AO86" s="131" t="s">
        <v>18</v>
      </c>
      <c r="AQ86" s="131" t="s">
        <v>2549</v>
      </c>
      <c r="AR86" s="131" t="s">
        <v>2550</v>
      </c>
      <c r="AS86" s="131" t="s">
        <v>218</v>
      </c>
      <c r="AT86" s="131" t="s">
        <v>1588</v>
      </c>
      <c r="AU86" s="131" t="s">
        <v>2497</v>
      </c>
      <c r="AV86" s="131" t="s">
        <v>3495</v>
      </c>
    </row>
    <row r="87" spans="1:48" x14ac:dyDescent="0.3">
      <c r="A87" s="131" t="s">
        <v>733</v>
      </c>
      <c r="B87" s="131" t="s">
        <v>2498</v>
      </c>
      <c r="C87" s="131" t="s">
        <v>2499</v>
      </c>
      <c r="D87" s="131" t="s">
        <v>2742</v>
      </c>
      <c r="G87" s="131" t="s">
        <v>2802</v>
      </c>
      <c r="H87" s="131" t="s">
        <v>2819</v>
      </c>
      <c r="I87" s="131" t="s">
        <v>443</v>
      </c>
      <c r="J87" s="131" t="s">
        <v>444</v>
      </c>
      <c r="L87" s="131" t="s">
        <v>443</v>
      </c>
      <c r="M87" s="131" t="s">
        <v>2777</v>
      </c>
      <c r="N87" s="14">
        <v>180101</v>
      </c>
      <c r="O87" s="131" t="s">
        <v>2778</v>
      </c>
      <c r="Z87" s="131" t="s">
        <v>2907</v>
      </c>
      <c r="AA87" s="131" t="s">
        <v>2908</v>
      </c>
      <c r="AB87" s="131" t="s">
        <v>3358</v>
      </c>
      <c r="AC87" s="131" t="s">
        <v>3359</v>
      </c>
      <c r="AD87" s="131" t="s">
        <v>2792</v>
      </c>
      <c r="AE87" s="131" t="s">
        <v>2793</v>
      </c>
      <c r="AF87" s="131" t="s">
        <v>3496</v>
      </c>
      <c r="AG87" s="131" t="s">
        <v>448</v>
      </c>
      <c r="AH87" s="14">
        <v>2567</v>
      </c>
      <c r="AI87" s="131" t="s">
        <v>1517</v>
      </c>
      <c r="AJ87" s="131" t="s">
        <v>2232</v>
      </c>
      <c r="AK87" s="15">
        <v>60000</v>
      </c>
      <c r="AL87" s="15">
        <v>60000</v>
      </c>
      <c r="AM87" s="131" t="s">
        <v>736</v>
      </c>
      <c r="AN87" s="131" t="s">
        <v>160</v>
      </c>
      <c r="AO87" s="131" t="s">
        <v>18</v>
      </c>
      <c r="AQ87" s="131" t="s">
        <v>2553</v>
      </c>
      <c r="AR87" s="131" t="s">
        <v>2554</v>
      </c>
      <c r="AS87" s="131" t="s">
        <v>216</v>
      </c>
      <c r="AT87" s="131" t="s">
        <v>1790</v>
      </c>
      <c r="AU87" s="131" t="s">
        <v>2500</v>
      </c>
      <c r="AV87" s="131" t="s">
        <v>3497</v>
      </c>
    </row>
    <row r="88" spans="1:48" x14ac:dyDescent="0.3">
      <c r="A88" s="131" t="s">
        <v>3473</v>
      </c>
      <c r="B88" s="131" t="s">
        <v>2501</v>
      </c>
      <c r="C88" s="131" t="s">
        <v>2502</v>
      </c>
      <c r="D88" s="131" t="s">
        <v>2742</v>
      </c>
      <c r="G88" s="131" t="s">
        <v>2787</v>
      </c>
      <c r="H88" s="131" t="s">
        <v>2982</v>
      </c>
      <c r="I88" s="131" t="s">
        <v>443</v>
      </c>
      <c r="J88" s="131" t="s">
        <v>829</v>
      </c>
      <c r="L88" s="131" t="s">
        <v>443</v>
      </c>
      <c r="M88" s="131" t="s">
        <v>2777</v>
      </c>
      <c r="N88" s="14">
        <v>180101</v>
      </c>
      <c r="O88" s="131" t="s">
        <v>2778</v>
      </c>
      <c r="P88" s="131" t="s">
        <v>1687</v>
      </c>
      <c r="Q88" s="131" t="s">
        <v>1688</v>
      </c>
      <c r="R88" s="131" t="s">
        <v>2779</v>
      </c>
      <c r="S88" s="131" t="s">
        <v>2780</v>
      </c>
      <c r="AB88" s="131" t="s">
        <v>3358</v>
      </c>
      <c r="AC88" s="131" t="s">
        <v>3359</v>
      </c>
      <c r="AD88" s="131" t="s">
        <v>2792</v>
      </c>
      <c r="AE88" s="131" t="s">
        <v>2793</v>
      </c>
      <c r="AF88" s="131" t="s">
        <v>3498</v>
      </c>
      <c r="AG88" s="131" t="s">
        <v>448</v>
      </c>
      <c r="AH88" s="14">
        <v>2567</v>
      </c>
      <c r="AI88" s="131" t="s">
        <v>2370</v>
      </c>
      <c r="AJ88" s="131" t="s">
        <v>2232</v>
      </c>
      <c r="AK88" s="15">
        <v>10000</v>
      </c>
      <c r="AL88" s="15">
        <v>10000</v>
      </c>
      <c r="AM88" s="131" t="s">
        <v>2474</v>
      </c>
      <c r="AN88" s="131" t="s">
        <v>160</v>
      </c>
      <c r="AO88" s="131" t="s">
        <v>18</v>
      </c>
      <c r="AQ88" s="131" t="s">
        <v>2549</v>
      </c>
      <c r="AR88" s="131" t="s">
        <v>2550</v>
      </c>
      <c r="AS88" s="131" t="s">
        <v>218</v>
      </c>
      <c r="AT88" s="131" t="s">
        <v>1588</v>
      </c>
      <c r="AU88" s="131" t="s">
        <v>2503</v>
      </c>
      <c r="AV88" s="131" t="s">
        <v>3499</v>
      </c>
    </row>
    <row r="89" spans="1:48" x14ac:dyDescent="0.3">
      <c r="A89" s="131" t="s">
        <v>1217</v>
      </c>
      <c r="B89" s="131" t="s">
        <v>2504</v>
      </c>
      <c r="C89" s="131" t="s">
        <v>2505</v>
      </c>
      <c r="D89" s="131" t="s">
        <v>2742</v>
      </c>
      <c r="H89" s="131" t="s">
        <v>1537</v>
      </c>
      <c r="I89" s="131" t="s">
        <v>443</v>
      </c>
      <c r="J89" s="131" t="s">
        <v>444</v>
      </c>
      <c r="L89" s="131" t="s">
        <v>443</v>
      </c>
      <c r="M89" s="131" t="s">
        <v>2777</v>
      </c>
      <c r="N89" s="14">
        <v>180101</v>
      </c>
      <c r="O89" s="131" t="s">
        <v>2778</v>
      </c>
      <c r="P89" s="131" t="s">
        <v>1687</v>
      </c>
      <c r="Q89" s="131" t="s">
        <v>1688</v>
      </c>
      <c r="R89" s="131" t="s">
        <v>2901</v>
      </c>
      <c r="S89" s="131" t="s">
        <v>2902</v>
      </c>
      <c r="Z89" s="131" t="s">
        <v>2803</v>
      </c>
      <c r="AA89" s="131" t="s">
        <v>2804</v>
      </c>
      <c r="AB89" s="131" t="s">
        <v>3500</v>
      </c>
      <c r="AC89" s="131" t="s">
        <v>3501</v>
      </c>
      <c r="AD89" s="131" t="s">
        <v>2957</v>
      </c>
      <c r="AE89" s="131" t="s">
        <v>2958</v>
      </c>
      <c r="AF89" s="131" t="s">
        <v>3502</v>
      </c>
      <c r="AG89" s="131" t="s">
        <v>448</v>
      </c>
      <c r="AH89" s="14">
        <v>2567</v>
      </c>
      <c r="AI89" s="131" t="s">
        <v>2480</v>
      </c>
      <c r="AJ89" s="131" t="s">
        <v>2232</v>
      </c>
      <c r="AK89" s="15">
        <v>35000</v>
      </c>
      <c r="AL89" s="15">
        <v>35000</v>
      </c>
      <c r="AM89" s="131" t="s">
        <v>1220</v>
      </c>
      <c r="AN89" s="131" t="s">
        <v>160</v>
      </c>
      <c r="AO89" s="131" t="s">
        <v>18</v>
      </c>
      <c r="AQ89" s="131" t="s">
        <v>2558</v>
      </c>
      <c r="AR89" s="131" t="s">
        <v>2561</v>
      </c>
      <c r="AS89" s="131" t="s">
        <v>226</v>
      </c>
      <c r="AT89" s="131" t="s">
        <v>1648</v>
      </c>
      <c r="AU89" s="131" t="s">
        <v>2506</v>
      </c>
      <c r="AV89" s="131" t="s">
        <v>3503</v>
      </c>
    </row>
    <row r="90" spans="1:48" x14ac:dyDescent="0.3">
      <c r="A90" s="131" t="s">
        <v>3071</v>
      </c>
      <c r="B90" s="131" t="s">
        <v>2507</v>
      </c>
      <c r="C90" s="131" t="s">
        <v>2508</v>
      </c>
      <c r="D90" s="131" t="s">
        <v>2742</v>
      </c>
      <c r="G90" s="131" t="s">
        <v>2808</v>
      </c>
      <c r="H90" s="131" t="s">
        <v>1537</v>
      </c>
      <c r="I90" s="131" t="s">
        <v>443</v>
      </c>
      <c r="J90" s="131" t="s">
        <v>444</v>
      </c>
      <c r="L90" s="131" t="s">
        <v>443</v>
      </c>
      <c r="M90" s="131" t="s">
        <v>2777</v>
      </c>
      <c r="N90" s="14">
        <v>180101</v>
      </c>
      <c r="O90" s="131" t="s">
        <v>2778</v>
      </c>
      <c r="P90" s="131" t="s">
        <v>1687</v>
      </c>
      <c r="Q90" s="131" t="s">
        <v>1688</v>
      </c>
      <c r="R90" s="131" t="s">
        <v>2779</v>
      </c>
      <c r="S90" s="131" t="s">
        <v>2780</v>
      </c>
      <c r="AB90" s="131" t="s">
        <v>3358</v>
      </c>
      <c r="AC90" s="131" t="s">
        <v>3359</v>
      </c>
      <c r="AD90" s="131" t="s">
        <v>3414</v>
      </c>
      <c r="AE90" s="131" t="s">
        <v>3415</v>
      </c>
      <c r="AF90" s="131" t="s">
        <v>3504</v>
      </c>
      <c r="AG90" s="131" t="s">
        <v>448</v>
      </c>
      <c r="AH90" s="14">
        <v>2567</v>
      </c>
      <c r="AI90" s="131" t="s">
        <v>1517</v>
      </c>
      <c r="AJ90" s="131" t="s">
        <v>2232</v>
      </c>
      <c r="AK90" s="15">
        <v>90000</v>
      </c>
      <c r="AL90" s="15">
        <v>90000</v>
      </c>
      <c r="AM90" s="131" t="s">
        <v>1976</v>
      </c>
      <c r="AN90" s="131" t="s">
        <v>160</v>
      </c>
      <c r="AO90" s="131" t="s">
        <v>18</v>
      </c>
      <c r="AQ90" s="131" t="s">
        <v>2551</v>
      </c>
      <c r="AR90" s="131" t="s">
        <v>2564</v>
      </c>
      <c r="AS90" s="131" t="s">
        <v>223</v>
      </c>
      <c r="AT90" s="131" t="s">
        <v>1794</v>
      </c>
      <c r="AU90" s="131" t="s">
        <v>2509</v>
      </c>
      <c r="AV90" s="131" t="s">
        <v>3505</v>
      </c>
    </row>
    <row r="91" spans="1:48" x14ac:dyDescent="0.3">
      <c r="A91" s="131" t="s">
        <v>3225</v>
      </c>
      <c r="B91" s="131" t="s">
        <v>2510</v>
      </c>
      <c r="C91" s="131" t="s">
        <v>1814</v>
      </c>
      <c r="D91" s="131" t="s">
        <v>2742</v>
      </c>
      <c r="G91" s="131" t="s">
        <v>2808</v>
      </c>
      <c r="H91" s="131" t="s">
        <v>3038</v>
      </c>
      <c r="I91" s="131" t="s">
        <v>443</v>
      </c>
      <c r="J91" s="131" t="s">
        <v>444</v>
      </c>
      <c r="L91" s="131" t="s">
        <v>443</v>
      </c>
      <c r="M91" s="131" t="s">
        <v>2777</v>
      </c>
      <c r="N91" s="14">
        <v>180101</v>
      </c>
      <c r="O91" s="131" t="s">
        <v>2778</v>
      </c>
      <c r="P91" s="131" t="s">
        <v>1687</v>
      </c>
      <c r="Q91" s="131" t="s">
        <v>1688</v>
      </c>
      <c r="R91" s="131" t="s">
        <v>2901</v>
      </c>
      <c r="S91" s="131" t="s">
        <v>2902</v>
      </c>
      <c r="AB91" s="131" t="s">
        <v>3506</v>
      </c>
      <c r="AC91" s="131" t="s">
        <v>3507</v>
      </c>
      <c r="AD91" s="131" t="s">
        <v>3228</v>
      </c>
      <c r="AE91" s="131" t="s">
        <v>3229</v>
      </c>
      <c r="AF91" s="131" t="s">
        <v>3508</v>
      </c>
      <c r="AG91" s="131" t="s">
        <v>448</v>
      </c>
      <c r="AH91" s="14">
        <v>2567</v>
      </c>
      <c r="AI91" s="131" t="s">
        <v>1517</v>
      </c>
      <c r="AJ91" s="131" t="s">
        <v>2232</v>
      </c>
      <c r="AK91" s="15">
        <v>3124260</v>
      </c>
      <c r="AL91" s="15">
        <v>3124260</v>
      </c>
      <c r="AM91" s="131" t="s">
        <v>1813</v>
      </c>
      <c r="AN91" s="131" t="s">
        <v>1812</v>
      </c>
      <c r="AO91" s="131" t="s">
        <v>29</v>
      </c>
      <c r="AQ91" s="131" t="s">
        <v>2553</v>
      </c>
      <c r="AR91" s="131" t="s">
        <v>2556</v>
      </c>
      <c r="AS91" s="131" t="s">
        <v>216</v>
      </c>
      <c r="AT91" s="131" t="s">
        <v>1578</v>
      </c>
      <c r="AU91" s="131" t="s">
        <v>2511</v>
      </c>
      <c r="AV91" s="131" t="s">
        <v>3509</v>
      </c>
    </row>
    <row r="92" spans="1:48" x14ac:dyDescent="0.3">
      <c r="A92" s="131" t="s">
        <v>1282</v>
      </c>
      <c r="B92" s="131" t="s">
        <v>2512</v>
      </c>
      <c r="C92" s="131" t="s">
        <v>2513</v>
      </c>
      <c r="D92" s="131" t="s">
        <v>2742</v>
      </c>
      <c r="G92" s="131" t="s">
        <v>2808</v>
      </c>
      <c r="H92" s="131" t="s">
        <v>3038</v>
      </c>
      <c r="I92" s="131" t="s">
        <v>443</v>
      </c>
      <c r="J92" s="131" t="s">
        <v>444</v>
      </c>
      <c r="L92" s="131" t="s">
        <v>443</v>
      </c>
      <c r="M92" s="131" t="s">
        <v>2777</v>
      </c>
      <c r="N92" s="14">
        <v>180101</v>
      </c>
      <c r="O92" s="131" t="s">
        <v>2778</v>
      </c>
      <c r="P92" s="131" t="s">
        <v>1687</v>
      </c>
      <c r="Q92" s="131" t="s">
        <v>1688</v>
      </c>
      <c r="R92" s="131" t="s">
        <v>2779</v>
      </c>
      <c r="S92" s="131" t="s">
        <v>2780</v>
      </c>
      <c r="X92" s="131" t="s">
        <v>3510</v>
      </c>
      <c r="Y92" s="131" t="s">
        <v>3511</v>
      </c>
      <c r="AB92" s="131" t="s">
        <v>3385</v>
      </c>
      <c r="AC92" s="131" t="s">
        <v>3386</v>
      </c>
      <c r="AD92" s="131" t="s">
        <v>2888</v>
      </c>
      <c r="AE92" s="131" t="s">
        <v>2889</v>
      </c>
      <c r="AF92" s="131" t="s">
        <v>3512</v>
      </c>
      <c r="AG92" s="131" t="s">
        <v>448</v>
      </c>
      <c r="AH92" s="14">
        <v>2567</v>
      </c>
      <c r="AI92" s="131" t="s">
        <v>1517</v>
      </c>
      <c r="AJ92" s="131" t="s">
        <v>2232</v>
      </c>
      <c r="AK92" s="14">
        <v>0</v>
      </c>
      <c r="AL92" s="14">
        <v>0</v>
      </c>
      <c r="AM92" s="131" t="s">
        <v>1286</v>
      </c>
      <c r="AN92" s="131" t="s">
        <v>17</v>
      </c>
      <c r="AO92" s="131" t="s">
        <v>18</v>
      </c>
      <c r="AQ92" s="131" t="s">
        <v>2549</v>
      </c>
      <c r="AR92" s="131" t="s">
        <v>2550</v>
      </c>
      <c r="AS92" s="131" t="s">
        <v>218</v>
      </c>
      <c r="AT92" s="131" t="s">
        <v>1588</v>
      </c>
      <c r="AU92" s="131" t="s">
        <v>2514</v>
      </c>
      <c r="AV92" s="131" t="s">
        <v>3513</v>
      </c>
    </row>
    <row r="93" spans="1:48" x14ac:dyDescent="0.3">
      <c r="A93" s="131" t="s">
        <v>1159</v>
      </c>
      <c r="B93" s="131" t="s">
        <v>2515</v>
      </c>
      <c r="C93" s="131" t="s">
        <v>2516</v>
      </c>
      <c r="D93" s="131" t="s">
        <v>2742</v>
      </c>
      <c r="G93" s="131" t="s">
        <v>2787</v>
      </c>
      <c r="H93" s="131" t="s">
        <v>1537</v>
      </c>
      <c r="I93" s="131" t="s">
        <v>443</v>
      </c>
      <c r="J93" s="131" t="s">
        <v>444</v>
      </c>
      <c r="L93" s="131" t="s">
        <v>443</v>
      </c>
      <c r="M93" s="131" t="s">
        <v>2777</v>
      </c>
      <c r="N93" s="14">
        <v>180101</v>
      </c>
      <c r="O93" s="131" t="s">
        <v>2778</v>
      </c>
      <c r="Z93" s="131" t="s">
        <v>2838</v>
      </c>
      <c r="AA93" s="131" t="s">
        <v>2839</v>
      </c>
      <c r="AB93" s="131" t="s">
        <v>3358</v>
      </c>
      <c r="AC93" s="131" t="s">
        <v>3359</v>
      </c>
      <c r="AD93" s="131" t="s">
        <v>2792</v>
      </c>
      <c r="AE93" s="131" t="s">
        <v>2793</v>
      </c>
      <c r="AF93" s="131" t="s">
        <v>3514</v>
      </c>
      <c r="AG93" s="131" t="s">
        <v>448</v>
      </c>
      <c r="AH93" s="14">
        <v>2567</v>
      </c>
      <c r="AI93" s="131" t="s">
        <v>1517</v>
      </c>
      <c r="AJ93" s="131" t="s">
        <v>2232</v>
      </c>
      <c r="AK93" s="15">
        <v>10000</v>
      </c>
      <c r="AL93" s="15">
        <v>10000</v>
      </c>
      <c r="AM93" s="131" t="s">
        <v>1162</v>
      </c>
      <c r="AN93" s="131" t="s">
        <v>160</v>
      </c>
      <c r="AO93" s="131" t="s">
        <v>18</v>
      </c>
      <c r="AQ93" s="131" t="s">
        <v>2549</v>
      </c>
      <c r="AR93" s="131" t="s">
        <v>2550</v>
      </c>
      <c r="AS93" s="131" t="s">
        <v>218</v>
      </c>
      <c r="AT93" s="131" t="s">
        <v>1588</v>
      </c>
      <c r="AU93" s="131" t="s">
        <v>2517</v>
      </c>
      <c r="AV93" s="131" t="s">
        <v>3515</v>
      </c>
    </row>
    <row r="94" spans="1:48" x14ac:dyDescent="0.3">
      <c r="A94" s="131" t="s">
        <v>3516</v>
      </c>
      <c r="B94" s="131" t="s">
        <v>2518</v>
      </c>
      <c r="C94" s="131" t="s">
        <v>2519</v>
      </c>
      <c r="D94" s="131" t="s">
        <v>2742</v>
      </c>
      <c r="G94" s="131" t="s">
        <v>3236</v>
      </c>
      <c r="H94" s="131" t="s">
        <v>1537</v>
      </c>
      <c r="I94" s="131" t="s">
        <v>443</v>
      </c>
      <c r="J94" s="131" t="s">
        <v>444</v>
      </c>
      <c r="L94" s="131" t="s">
        <v>443</v>
      </c>
      <c r="M94" s="131" t="s">
        <v>2777</v>
      </c>
      <c r="N94" s="14">
        <v>180101</v>
      </c>
      <c r="O94" s="131" t="s">
        <v>2778</v>
      </c>
      <c r="P94" s="131" t="s">
        <v>1687</v>
      </c>
      <c r="Q94" s="131" t="s">
        <v>1688</v>
      </c>
      <c r="R94" s="131" t="s">
        <v>1689</v>
      </c>
      <c r="S94" s="131" t="s">
        <v>1690</v>
      </c>
      <c r="AB94" s="131" t="s">
        <v>3517</v>
      </c>
      <c r="AC94" s="131" t="s">
        <v>3518</v>
      </c>
      <c r="AD94" s="131" t="s">
        <v>3519</v>
      </c>
      <c r="AE94" s="131" t="s">
        <v>3520</v>
      </c>
      <c r="AF94" s="131" t="s">
        <v>3521</v>
      </c>
      <c r="AG94" s="131" t="s">
        <v>448</v>
      </c>
      <c r="AH94" s="14">
        <v>2567</v>
      </c>
      <c r="AI94" s="131" t="s">
        <v>2480</v>
      </c>
      <c r="AJ94" s="131" t="s">
        <v>2232</v>
      </c>
      <c r="AK94" s="15">
        <v>10000</v>
      </c>
      <c r="AL94" s="15">
        <v>10000</v>
      </c>
      <c r="AM94" s="131" t="s">
        <v>2520</v>
      </c>
      <c r="AN94" s="131" t="s">
        <v>202</v>
      </c>
      <c r="AO94" s="131" t="s">
        <v>129</v>
      </c>
      <c r="AQ94" s="131" t="s">
        <v>2553</v>
      </c>
      <c r="AR94" s="131" t="s">
        <v>2565</v>
      </c>
      <c r="AS94" s="131" t="s">
        <v>216</v>
      </c>
      <c r="AT94" s="131" t="s">
        <v>1613</v>
      </c>
      <c r="AU94" s="131" t="s">
        <v>2521</v>
      </c>
      <c r="AV94" s="131" t="s">
        <v>3522</v>
      </c>
    </row>
    <row r="95" spans="1:48" x14ac:dyDescent="0.3">
      <c r="A95" s="131" t="s">
        <v>3134</v>
      </c>
      <c r="B95" s="131" t="s">
        <v>2566</v>
      </c>
      <c r="C95" s="131" t="s">
        <v>2567</v>
      </c>
      <c r="D95" s="131" t="s">
        <v>2742</v>
      </c>
      <c r="G95" s="131" t="s">
        <v>2808</v>
      </c>
      <c r="H95" s="131" t="s">
        <v>1537</v>
      </c>
      <c r="I95" s="131" t="s">
        <v>443</v>
      </c>
      <c r="J95" s="131" t="s">
        <v>444</v>
      </c>
      <c r="L95" s="131" t="s">
        <v>443</v>
      </c>
      <c r="M95" s="131" t="s">
        <v>2777</v>
      </c>
      <c r="N95" s="14">
        <v>180101</v>
      </c>
      <c r="O95" s="131" t="s">
        <v>2778</v>
      </c>
      <c r="AB95" s="131" t="s">
        <v>3385</v>
      </c>
      <c r="AC95" s="131" t="s">
        <v>3386</v>
      </c>
      <c r="AD95" s="131" t="s">
        <v>2792</v>
      </c>
      <c r="AE95" s="131" t="s">
        <v>2793</v>
      </c>
      <c r="AF95" s="131" t="s">
        <v>3523</v>
      </c>
      <c r="AG95" s="131" t="s">
        <v>448</v>
      </c>
      <c r="AH95" s="14">
        <v>2567</v>
      </c>
      <c r="AI95" s="131" t="s">
        <v>1517</v>
      </c>
      <c r="AJ95" s="131" t="s">
        <v>2232</v>
      </c>
      <c r="AK95" s="15">
        <v>60000</v>
      </c>
      <c r="AL95" s="15">
        <v>60000</v>
      </c>
      <c r="AM95" s="131" t="s">
        <v>1903</v>
      </c>
      <c r="AN95" s="131" t="s">
        <v>160</v>
      </c>
      <c r="AO95" s="131" t="s">
        <v>18</v>
      </c>
      <c r="AQ95" s="131" t="s">
        <v>2553</v>
      </c>
      <c r="AR95" s="131" t="s">
        <v>2562</v>
      </c>
      <c r="AS95" s="131" t="s">
        <v>216</v>
      </c>
      <c r="AT95" s="131" t="s">
        <v>1795</v>
      </c>
      <c r="AU95" s="131" t="s">
        <v>2568</v>
      </c>
      <c r="AV95" s="131" t="s">
        <v>3524</v>
      </c>
    </row>
    <row r="96" spans="1:48" x14ac:dyDescent="0.3">
      <c r="A96" s="131" t="s">
        <v>608</v>
      </c>
      <c r="B96" s="131" t="s">
        <v>2522</v>
      </c>
      <c r="C96" s="131" t="s">
        <v>2523</v>
      </c>
      <c r="D96" s="131" t="s">
        <v>2742</v>
      </c>
      <c r="H96" s="131" t="s">
        <v>1537</v>
      </c>
      <c r="I96" s="131" t="s">
        <v>443</v>
      </c>
      <c r="J96" s="131" t="s">
        <v>444</v>
      </c>
      <c r="L96" s="131" t="s">
        <v>443</v>
      </c>
      <c r="M96" s="131" t="s">
        <v>2777</v>
      </c>
      <c r="N96" s="14">
        <v>180101</v>
      </c>
      <c r="O96" s="131" t="s">
        <v>2778</v>
      </c>
      <c r="P96" s="131" t="s">
        <v>1687</v>
      </c>
      <c r="Q96" s="131" t="s">
        <v>1688</v>
      </c>
      <c r="R96" s="131" t="s">
        <v>2901</v>
      </c>
      <c r="S96" s="131" t="s">
        <v>2902</v>
      </c>
      <c r="Z96" s="131" t="s">
        <v>3525</v>
      </c>
      <c r="AA96" s="131" t="s">
        <v>3526</v>
      </c>
      <c r="AB96" s="131" t="s">
        <v>3527</v>
      </c>
      <c r="AC96" s="131" t="s">
        <v>3528</v>
      </c>
      <c r="AD96" s="131" t="s">
        <v>2783</v>
      </c>
      <c r="AE96" s="131" t="s">
        <v>2784</v>
      </c>
      <c r="AF96" s="131" t="s">
        <v>3529</v>
      </c>
      <c r="AG96" s="131" t="s">
        <v>448</v>
      </c>
      <c r="AH96" s="14">
        <v>2567</v>
      </c>
      <c r="AI96" s="131" t="s">
        <v>1517</v>
      </c>
      <c r="AJ96" s="131" t="s">
        <v>2232</v>
      </c>
      <c r="AK96" s="15">
        <v>2500000</v>
      </c>
      <c r="AL96" s="15">
        <v>2500000</v>
      </c>
      <c r="AM96" s="131" t="s">
        <v>449</v>
      </c>
      <c r="AN96" s="131" t="s">
        <v>106</v>
      </c>
      <c r="AO96" s="131" t="s">
        <v>11</v>
      </c>
      <c r="AQ96" s="131" t="s">
        <v>2551</v>
      </c>
      <c r="AR96" s="131" t="s">
        <v>2557</v>
      </c>
      <c r="AS96" s="131" t="s">
        <v>223</v>
      </c>
      <c r="AT96" s="131" t="s">
        <v>1755</v>
      </c>
      <c r="AU96" s="131" t="s">
        <v>2524</v>
      </c>
      <c r="AV96" s="131" t="s">
        <v>3530</v>
      </c>
    </row>
    <row r="97" spans="1:48" x14ac:dyDescent="0.3">
      <c r="A97" s="131" t="s">
        <v>571</v>
      </c>
      <c r="B97" s="131" t="s">
        <v>2525</v>
      </c>
      <c r="C97" s="131" t="s">
        <v>2526</v>
      </c>
      <c r="D97" s="131" t="s">
        <v>2742</v>
      </c>
      <c r="H97" s="131" t="s">
        <v>1537</v>
      </c>
      <c r="I97" s="131" t="s">
        <v>443</v>
      </c>
      <c r="J97" s="131" t="s">
        <v>444</v>
      </c>
      <c r="L97" s="131" t="s">
        <v>443</v>
      </c>
      <c r="M97" s="131" t="s">
        <v>2777</v>
      </c>
      <c r="N97" s="14">
        <v>180101</v>
      </c>
      <c r="O97" s="131" t="s">
        <v>2778</v>
      </c>
      <c r="AB97" s="131" t="s">
        <v>3531</v>
      </c>
      <c r="AC97" s="131" t="s">
        <v>3532</v>
      </c>
      <c r="AD97" s="131" t="s">
        <v>2824</v>
      </c>
      <c r="AE97" s="131" t="s">
        <v>2825</v>
      </c>
      <c r="AF97" s="131" t="s">
        <v>3533</v>
      </c>
      <c r="AG97" s="131" t="s">
        <v>448</v>
      </c>
      <c r="AH97" s="14">
        <v>2567</v>
      </c>
      <c r="AI97" s="131" t="s">
        <v>1517</v>
      </c>
      <c r="AJ97" s="131" t="s">
        <v>2370</v>
      </c>
      <c r="AK97" s="15">
        <v>7400000</v>
      </c>
      <c r="AL97" s="15">
        <v>7400000</v>
      </c>
      <c r="AM97" s="131" t="s">
        <v>449</v>
      </c>
      <c r="AN97" s="131" t="s">
        <v>75</v>
      </c>
      <c r="AO97" s="131" t="s">
        <v>11</v>
      </c>
      <c r="AQ97" s="131" t="s">
        <v>2551</v>
      </c>
      <c r="AR97" s="131" t="s">
        <v>2557</v>
      </c>
      <c r="AS97" s="131" t="s">
        <v>223</v>
      </c>
      <c r="AT97" s="131" t="s">
        <v>1755</v>
      </c>
      <c r="AU97" s="131" t="s">
        <v>2527</v>
      </c>
      <c r="AV97" s="131" t="s">
        <v>3534</v>
      </c>
    </row>
    <row r="98" spans="1:48" x14ac:dyDescent="0.3">
      <c r="A98" s="131" t="s">
        <v>571</v>
      </c>
      <c r="B98" s="131" t="s">
        <v>2528</v>
      </c>
      <c r="C98" s="131" t="s">
        <v>2529</v>
      </c>
      <c r="D98" s="131" t="s">
        <v>2742</v>
      </c>
      <c r="H98" s="131" t="s">
        <v>1537</v>
      </c>
      <c r="I98" s="131" t="s">
        <v>443</v>
      </c>
      <c r="J98" s="131" t="s">
        <v>444</v>
      </c>
      <c r="L98" s="131" t="s">
        <v>443</v>
      </c>
      <c r="M98" s="131" t="s">
        <v>2777</v>
      </c>
      <c r="N98" s="14">
        <v>180101</v>
      </c>
      <c r="O98" s="131" t="s">
        <v>2778</v>
      </c>
      <c r="AB98" s="131" t="s">
        <v>3531</v>
      </c>
      <c r="AC98" s="131" t="s">
        <v>3532</v>
      </c>
      <c r="AD98" s="131" t="s">
        <v>2824</v>
      </c>
      <c r="AE98" s="131" t="s">
        <v>2825</v>
      </c>
      <c r="AF98" s="131" t="s">
        <v>3535</v>
      </c>
      <c r="AG98" s="131" t="s">
        <v>448</v>
      </c>
      <c r="AH98" s="14">
        <v>2567</v>
      </c>
      <c r="AI98" s="131" t="s">
        <v>1517</v>
      </c>
      <c r="AJ98" s="131" t="s">
        <v>2370</v>
      </c>
      <c r="AK98" s="15">
        <v>21600000</v>
      </c>
      <c r="AL98" s="15">
        <v>21600000</v>
      </c>
      <c r="AM98" s="131" t="s">
        <v>449</v>
      </c>
      <c r="AN98" s="131" t="s">
        <v>75</v>
      </c>
      <c r="AO98" s="131" t="s">
        <v>11</v>
      </c>
      <c r="AQ98" s="131" t="s">
        <v>2551</v>
      </c>
      <c r="AR98" s="131" t="s">
        <v>2557</v>
      </c>
      <c r="AS98" s="131" t="s">
        <v>223</v>
      </c>
      <c r="AT98" s="131" t="s">
        <v>1755</v>
      </c>
      <c r="AU98" s="131" t="s">
        <v>2530</v>
      </c>
      <c r="AV98" s="131" t="s">
        <v>3536</v>
      </c>
    </row>
    <row r="99" spans="1:48" x14ac:dyDescent="0.3">
      <c r="A99" s="131" t="s">
        <v>584</v>
      </c>
      <c r="B99" s="131" t="s">
        <v>2531</v>
      </c>
      <c r="C99" s="131" t="s">
        <v>2532</v>
      </c>
      <c r="D99" s="131" t="s">
        <v>2742</v>
      </c>
      <c r="H99" s="131" t="s">
        <v>1537</v>
      </c>
      <c r="I99" s="131" t="s">
        <v>443</v>
      </c>
      <c r="J99" s="131" t="s">
        <v>444</v>
      </c>
      <c r="L99" s="131" t="s">
        <v>443</v>
      </c>
      <c r="M99" s="131" t="s">
        <v>2777</v>
      </c>
      <c r="N99" s="14">
        <v>180101</v>
      </c>
      <c r="O99" s="131" t="s">
        <v>2778</v>
      </c>
      <c r="AB99" s="131" t="s">
        <v>3537</v>
      </c>
      <c r="AC99" s="131" t="s">
        <v>3538</v>
      </c>
      <c r="AF99" s="131" t="s">
        <v>3539</v>
      </c>
      <c r="AG99" s="131" t="s">
        <v>448</v>
      </c>
      <c r="AH99" s="14">
        <v>2567</v>
      </c>
      <c r="AI99" s="131" t="s">
        <v>1517</v>
      </c>
      <c r="AJ99" s="131" t="s">
        <v>2232</v>
      </c>
      <c r="AK99" s="15">
        <v>1830000</v>
      </c>
      <c r="AL99" s="15">
        <v>1830000</v>
      </c>
      <c r="AM99" s="131" t="s">
        <v>587</v>
      </c>
      <c r="AN99" s="131" t="s">
        <v>10</v>
      </c>
      <c r="AO99" s="131" t="s">
        <v>11</v>
      </c>
      <c r="AQ99" s="131" t="s">
        <v>2551</v>
      </c>
      <c r="AR99" s="131" t="s">
        <v>2557</v>
      </c>
      <c r="AS99" s="131" t="s">
        <v>223</v>
      </c>
      <c r="AT99" s="131" t="s">
        <v>1755</v>
      </c>
      <c r="AU99" s="131" t="s">
        <v>2533</v>
      </c>
      <c r="AV99" s="131" t="s">
        <v>3540</v>
      </c>
    </row>
    <row r="100" spans="1:48" x14ac:dyDescent="0.3">
      <c r="A100" s="131" t="s">
        <v>608</v>
      </c>
      <c r="B100" s="131" t="s">
        <v>2534</v>
      </c>
      <c r="C100" s="131" t="s">
        <v>2535</v>
      </c>
      <c r="D100" s="131" t="s">
        <v>2742</v>
      </c>
      <c r="H100" s="131" t="s">
        <v>1537</v>
      </c>
      <c r="I100" s="131" t="s">
        <v>443</v>
      </c>
      <c r="J100" s="131" t="s">
        <v>444</v>
      </c>
      <c r="L100" s="131" t="s">
        <v>443</v>
      </c>
      <c r="M100" s="131" t="s">
        <v>2777</v>
      </c>
      <c r="N100" s="14">
        <v>180101</v>
      </c>
      <c r="O100" s="131" t="s">
        <v>2778</v>
      </c>
      <c r="P100" s="131" t="s">
        <v>1687</v>
      </c>
      <c r="Q100" s="131" t="s">
        <v>1688</v>
      </c>
      <c r="R100" s="131" t="s">
        <v>2901</v>
      </c>
      <c r="S100" s="131" t="s">
        <v>2902</v>
      </c>
      <c r="AB100" s="131" t="s">
        <v>3527</v>
      </c>
      <c r="AC100" s="131" t="s">
        <v>3528</v>
      </c>
      <c r="AF100" s="131" t="s">
        <v>3541</v>
      </c>
      <c r="AG100" s="131" t="s">
        <v>448</v>
      </c>
      <c r="AH100" s="14">
        <v>2567</v>
      </c>
      <c r="AI100" s="131" t="s">
        <v>1517</v>
      </c>
      <c r="AJ100" s="131" t="s">
        <v>2232</v>
      </c>
      <c r="AK100" s="15">
        <v>2133100</v>
      </c>
      <c r="AL100" s="15">
        <v>2133100</v>
      </c>
      <c r="AM100" s="131" t="s">
        <v>449</v>
      </c>
      <c r="AN100" s="131" t="s">
        <v>106</v>
      </c>
      <c r="AO100" s="131" t="s">
        <v>11</v>
      </c>
      <c r="AQ100" s="131" t="s">
        <v>2553</v>
      </c>
      <c r="AR100" s="131" t="s">
        <v>2554</v>
      </c>
      <c r="AS100" s="131" t="s">
        <v>216</v>
      </c>
      <c r="AT100" s="131" t="s">
        <v>1790</v>
      </c>
      <c r="AU100" s="131" t="s">
        <v>2536</v>
      </c>
      <c r="AV100" s="131" t="s">
        <v>3542</v>
      </c>
    </row>
    <row r="101" spans="1:48" x14ac:dyDescent="0.3">
      <c r="A101" s="131" t="s">
        <v>608</v>
      </c>
      <c r="B101" s="131" t="s">
        <v>2537</v>
      </c>
      <c r="C101" s="131" t="s">
        <v>2228</v>
      </c>
      <c r="D101" s="131" t="s">
        <v>2742</v>
      </c>
      <c r="H101" s="131" t="s">
        <v>1537</v>
      </c>
      <c r="I101" s="131" t="s">
        <v>443</v>
      </c>
      <c r="J101" s="131" t="s">
        <v>444</v>
      </c>
      <c r="L101" s="131" t="s">
        <v>443</v>
      </c>
      <c r="M101" s="131" t="s">
        <v>2777</v>
      </c>
      <c r="N101" s="14">
        <v>180101</v>
      </c>
      <c r="O101" s="131" t="s">
        <v>2778</v>
      </c>
      <c r="P101" s="131" t="s">
        <v>1687</v>
      </c>
      <c r="Q101" s="131" t="s">
        <v>1688</v>
      </c>
      <c r="R101" s="131" t="s">
        <v>2901</v>
      </c>
      <c r="S101" s="131" t="s">
        <v>2902</v>
      </c>
      <c r="AB101" s="131" t="s">
        <v>3527</v>
      </c>
      <c r="AC101" s="131" t="s">
        <v>3528</v>
      </c>
      <c r="AD101" s="131" t="s">
        <v>2783</v>
      </c>
      <c r="AE101" s="131" t="s">
        <v>2784</v>
      </c>
      <c r="AF101" s="131" t="s">
        <v>3543</v>
      </c>
      <c r="AG101" s="131" t="s">
        <v>448</v>
      </c>
      <c r="AH101" s="14">
        <v>2567</v>
      </c>
      <c r="AI101" s="131" t="s">
        <v>1517</v>
      </c>
      <c r="AJ101" s="131" t="s">
        <v>2232</v>
      </c>
      <c r="AK101" s="15">
        <v>3097600</v>
      </c>
      <c r="AL101" s="15">
        <v>3097600</v>
      </c>
      <c r="AM101" s="131" t="s">
        <v>449</v>
      </c>
      <c r="AN101" s="131" t="s">
        <v>106</v>
      </c>
      <c r="AO101" s="131" t="s">
        <v>11</v>
      </c>
      <c r="AQ101" s="131" t="s">
        <v>2553</v>
      </c>
      <c r="AR101" s="131" t="s">
        <v>2554</v>
      </c>
      <c r="AS101" s="131" t="s">
        <v>216</v>
      </c>
      <c r="AT101" s="131" t="s">
        <v>1790</v>
      </c>
      <c r="AU101" s="131" t="s">
        <v>2538</v>
      </c>
      <c r="AV101" s="131" t="s">
        <v>3544</v>
      </c>
    </row>
    <row r="102" spans="1:48" x14ac:dyDescent="0.3">
      <c r="A102" s="131" t="s">
        <v>584</v>
      </c>
      <c r="B102" s="131" t="s">
        <v>2539</v>
      </c>
      <c r="C102" s="131" t="s">
        <v>2540</v>
      </c>
      <c r="D102" s="131" t="s">
        <v>2742</v>
      </c>
      <c r="G102" s="131" t="s">
        <v>2808</v>
      </c>
      <c r="H102" s="131" t="s">
        <v>1537</v>
      </c>
      <c r="I102" s="131" t="s">
        <v>443</v>
      </c>
      <c r="J102" s="131" t="s">
        <v>444</v>
      </c>
      <c r="L102" s="131" t="s">
        <v>443</v>
      </c>
      <c r="M102" s="131" t="s">
        <v>2777</v>
      </c>
      <c r="N102" s="14">
        <v>180101</v>
      </c>
      <c r="O102" s="131" t="s">
        <v>2778</v>
      </c>
      <c r="P102" s="131" t="s">
        <v>1687</v>
      </c>
      <c r="Q102" s="131" t="s">
        <v>1688</v>
      </c>
      <c r="R102" s="131" t="s">
        <v>2779</v>
      </c>
      <c r="S102" s="131" t="s">
        <v>2780</v>
      </c>
      <c r="AB102" s="131" t="s">
        <v>3537</v>
      </c>
      <c r="AC102" s="131" t="s">
        <v>3538</v>
      </c>
      <c r="AD102" s="131" t="s">
        <v>3545</v>
      </c>
      <c r="AE102" s="131" t="s">
        <v>3546</v>
      </c>
      <c r="AF102" s="131" t="s">
        <v>3547</v>
      </c>
      <c r="AG102" s="131" t="s">
        <v>448</v>
      </c>
      <c r="AH102" s="14">
        <v>2567</v>
      </c>
      <c r="AI102" s="131" t="s">
        <v>1517</v>
      </c>
      <c r="AJ102" s="131" t="s">
        <v>2232</v>
      </c>
      <c r="AK102" s="15">
        <v>2000000</v>
      </c>
      <c r="AL102" s="15">
        <v>2000000</v>
      </c>
      <c r="AM102" s="131" t="s">
        <v>587</v>
      </c>
      <c r="AN102" s="131" t="s">
        <v>10</v>
      </c>
      <c r="AO102" s="131" t="s">
        <v>11</v>
      </c>
      <c r="AQ102" s="131" t="s">
        <v>2553</v>
      </c>
      <c r="AR102" s="131" t="s">
        <v>2556</v>
      </c>
      <c r="AS102" s="131" t="s">
        <v>216</v>
      </c>
      <c r="AT102" s="131" t="s">
        <v>1578</v>
      </c>
      <c r="AU102" s="131" t="s">
        <v>2541</v>
      </c>
      <c r="AV102" s="131" t="s">
        <v>3548</v>
      </c>
    </row>
    <row r="103" spans="1:48" x14ac:dyDescent="0.3">
      <c r="A103" s="131" t="s">
        <v>608</v>
      </c>
      <c r="B103" s="131" t="s">
        <v>2542</v>
      </c>
      <c r="C103" s="131" t="s">
        <v>283</v>
      </c>
      <c r="D103" s="131" t="s">
        <v>2742</v>
      </c>
      <c r="H103" s="131" t="s">
        <v>1537</v>
      </c>
      <c r="I103" s="131" t="s">
        <v>443</v>
      </c>
      <c r="J103" s="131" t="s">
        <v>444</v>
      </c>
      <c r="L103" s="131" t="s">
        <v>443</v>
      </c>
      <c r="M103" s="131" t="s">
        <v>2777</v>
      </c>
      <c r="N103" s="14">
        <v>180101</v>
      </c>
      <c r="O103" s="131" t="s">
        <v>2778</v>
      </c>
      <c r="P103" s="131" t="s">
        <v>1687</v>
      </c>
      <c r="Q103" s="131" t="s">
        <v>1688</v>
      </c>
      <c r="R103" s="131" t="s">
        <v>2901</v>
      </c>
      <c r="S103" s="131" t="s">
        <v>2902</v>
      </c>
      <c r="Z103" s="131" t="s">
        <v>3549</v>
      </c>
      <c r="AA103" s="131" t="s">
        <v>3550</v>
      </c>
      <c r="AB103" s="131" t="s">
        <v>3527</v>
      </c>
      <c r="AC103" s="131" t="s">
        <v>3528</v>
      </c>
      <c r="AD103" s="131" t="s">
        <v>2783</v>
      </c>
      <c r="AE103" s="131" t="s">
        <v>2784</v>
      </c>
      <c r="AF103" s="131" t="s">
        <v>3551</v>
      </c>
      <c r="AG103" s="131" t="s">
        <v>448</v>
      </c>
      <c r="AH103" s="14">
        <v>2567</v>
      </c>
      <c r="AI103" s="131" t="s">
        <v>1517</v>
      </c>
      <c r="AJ103" s="131" t="s">
        <v>2232</v>
      </c>
      <c r="AK103" s="15">
        <v>2201100</v>
      </c>
      <c r="AL103" s="15">
        <v>2201100</v>
      </c>
      <c r="AM103" s="131" t="s">
        <v>449</v>
      </c>
      <c r="AN103" s="131" t="s">
        <v>106</v>
      </c>
      <c r="AO103" s="131" t="s">
        <v>11</v>
      </c>
      <c r="AQ103" s="131" t="s">
        <v>2553</v>
      </c>
      <c r="AR103" s="131" t="s">
        <v>2562</v>
      </c>
      <c r="AS103" s="131" t="s">
        <v>216</v>
      </c>
      <c r="AT103" s="131" t="s">
        <v>1795</v>
      </c>
      <c r="AU103" s="131" t="s">
        <v>2543</v>
      </c>
      <c r="AV103" s="131" t="s">
        <v>3552</v>
      </c>
    </row>
    <row r="104" spans="1:48" x14ac:dyDescent="0.3">
      <c r="A104" s="131" t="s">
        <v>3553</v>
      </c>
      <c r="B104" s="131" t="s">
        <v>2544</v>
      </c>
      <c r="C104" s="131" t="s">
        <v>2545</v>
      </c>
      <c r="D104" s="131" t="s">
        <v>2742</v>
      </c>
      <c r="H104" s="131" t="s">
        <v>1537</v>
      </c>
      <c r="I104" s="131" t="s">
        <v>443</v>
      </c>
      <c r="J104" s="131" t="s">
        <v>473</v>
      </c>
      <c r="L104" s="131" t="s">
        <v>443</v>
      </c>
      <c r="M104" s="131" t="s">
        <v>2777</v>
      </c>
      <c r="N104" s="14">
        <v>180101</v>
      </c>
      <c r="O104" s="131" t="s">
        <v>2778</v>
      </c>
      <c r="Z104" s="131" t="s">
        <v>3554</v>
      </c>
      <c r="AA104" s="131" t="s">
        <v>3555</v>
      </c>
      <c r="AB104" s="131" t="s">
        <v>3527</v>
      </c>
      <c r="AC104" s="131" t="s">
        <v>3528</v>
      </c>
      <c r="AD104" s="131" t="s">
        <v>2783</v>
      </c>
      <c r="AE104" s="131" t="s">
        <v>2784</v>
      </c>
      <c r="AF104" s="131" t="s">
        <v>3556</v>
      </c>
      <c r="AG104" s="131" t="s">
        <v>448</v>
      </c>
      <c r="AH104" s="14">
        <v>2567</v>
      </c>
      <c r="AI104" s="131" t="s">
        <v>1517</v>
      </c>
      <c r="AJ104" s="131" t="s">
        <v>2232</v>
      </c>
      <c r="AK104" s="15">
        <v>3000000</v>
      </c>
      <c r="AL104" s="15">
        <v>1500000</v>
      </c>
      <c r="AM104" s="131" t="s">
        <v>2546</v>
      </c>
      <c r="AN104" s="131" t="s">
        <v>1712</v>
      </c>
      <c r="AO104" s="131" t="s">
        <v>11</v>
      </c>
      <c r="AQ104" s="131" t="s">
        <v>2551</v>
      </c>
      <c r="AR104" s="131" t="s">
        <v>2557</v>
      </c>
      <c r="AS104" s="131" t="s">
        <v>223</v>
      </c>
      <c r="AT104" s="131" t="s">
        <v>1755</v>
      </c>
      <c r="AU104" s="131" t="s">
        <v>2547</v>
      </c>
      <c r="AV104" s="131" t="s">
        <v>3557</v>
      </c>
    </row>
  </sheetData>
  <mergeCells count="1">
    <mergeCell ref="A1:AW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3"/>
  <sheetViews>
    <sheetView topLeftCell="B1" zoomScale="77" zoomScaleNormal="77" workbookViewId="0">
      <selection activeCell="M3" sqref="M3"/>
    </sheetView>
  </sheetViews>
  <sheetFormatPr defaultColWidth="9.109375" defaultRowHeight="21" x14ac:dyDescent="0.6"/>
  <cols>
    <col min="1" max="1" width="24.44140625" style="1" hidden="1" customWidth="1"/>
    <col min="2" max="2" width="14" style="1" customWidth="1"/>
    <col min="3" max="3" width="31.5546875" style="1" customWidth="1"/>
    <col min="4" max="4" width="54" style="1" hidden="1" customWidth="1"/>
    <col min="5" max="5" width="46.33203125" style="1" hidden="1" customWidth="1"/>
    <col min="6" max="6" width="15.5546875" style="1" bestFit="1" customWidth="1"/>
    <col min="7" max="7" width="15.33203125" style="1" bestFit="1" customWidth="1"/>
    <col min="8" max="8" width="44.33203125" style="1" customWidth="1"/>
    <col min="9" max="9" width="54" style="1" customWidth="1"/>
    <col min="10" max="10" width="40.88671875" style="1" bestFit="1" customWidth="1"/>
    <col min="11" max="11" width="32.5546875" style="1" bestFit="1" customWidth="1"/>
    <col min="12" max="12" width="16.5546875" style="1" bestFit="1" customWidth="1"/>
    <col min="13" max="13" width="11.6640625" style="1" bestFit="1" customWidth="1"/>
    <col min="14" max="14" width="13.109375" style="1" bestFit="1" customWidth="1"/>
    <col min="15" max="16384" width="9.109375" style="1"/>
  </cols>
  <sheetData>
    <row r="1" spans="1:13" x14ac:dyDescent="0.6">
      <c r="C1" s="22" t="s">
        <v>1533</v>
      </c>
    </row>
    <row r="3" spans="1:13" x14ac:dyDescent="0.6">
      <c r="A3" s="20" t="s">
        <v>425</v>
      </c>
      <c r="B3" s="20" t="s">
        <v>414</v>
      </c>
      <c r="C3" s="20" t="s">
        <v>426</v>
      </c>
      <c r="D3" s="20" t="s">
        <v>426</v>
      </c>
      <c r="E3" s="20" t="s">
        <v>430</v>
      </c>
      <c r="F3" s="20" t="s">
        <v>0</v>
      </c>
      <c r="G3" s="20" t="s">
        <v>1</v>
      </c>
      <c r="H3" s="20" t="s">
        <v>439</v>
      </c>
      <c r="I3" s="20" t="s">
        <v>2</v>
      </c>
      <c r="J3" s="20" t="s">
        <v>3</v>
      </c>
      <c r="K3" s="20" t="s">
        <v>4</v>
      </c>
      <c r="L3" s="20" t="s">
        <v>5</v>
      </c>
      <c r="M3" s="20" t="s">
        <v>6</v>
      </c>
    </row>
    <row r="4" spans="1:13" ht="21.6" thickBot="1" x14ac:dyDescent="0.65">
      <c r="A4" s="1" t="s">
        <v>442</v>
      </c>
      <c r="B4" s="8">
        <v>2561</v>
      </c>
      <c r="C4" s="2" t="s">
        <v>7</v>
      </c>
      <c r="D4" s="1" t="s">
        <v>7</v>
      </c>
      <c r="E4" s="1" t="s">
        <v>444</v>
      </c>
      <c r="F4" s="1" t="s">
        <v>8</v>
      </c>
      <c r="G4" s="1" t="s">
        <v>9</v>
      </c>
      <c r="H4" s="1" t="s">
        <v>449</v>
      </c>
      <c r="I4" s="1" t="s">
        <v>10</v>
      </c>
      <c r="J4" s="1" t="s">
        <v>11</v>
      </c>
      <c r="L4" s="1" t="s">
        <v>223</v>
      </c>
      <c r="M4" s="1" t="s">
        <v>419</v>
      </c>
    </row>
    <row r="5" spans="1:13" ht="21.6" thickBot="1" x14ac:dyDescent="0.65">
      <c r="A5" s="1" t="s">
        <v>450</v>
      </c>
      <c r="B5" s="8">
        <v>2561</v>
      </c>
      <c r="C5" s="3" t="s">
        <v>12</v>
      </c>
      <c r="D5" s="1" t="s">
        <v>12</v>
      </c>
      <c r="E5" s="1" t="s">
        <v>444</v>
      </c>
      <c r="F5" s="1" t="s">
        <v>13</v>
      </c>
      <c r="G5" s="1" t="s">
        <v>9</v>
      </c>
      <c r="H5" s="1" t="s">
        <v>449</v>
      </c>
      <c r="I5" s="1" t="s">
        <v>10</v>
      </c>
      <c r="J5" s="1" t="s">
        <v>11</v>
      </c>
      <c r="L5" s="1" t="s">
        <v>223</v>
      </c>
      <c r="M5" s="1" t="s">
        <v>237</v>
      </c>
    </row>
    <row r="6" spans="1:13" ht="21.6" thickBot="1" x14ac:dyDescent="0.65">
      <c r="A6" s="1" t="s">
        <v>453</v>
      </c>
      <c r="B6" s="8">
        <v>2561</v>
      </c>
      <c r="C6" s="3" t="s">
        <v>14</v>
      </c>
      <c r="D6" s="1" t="s">
        <v>14</v>
      </c>
      <c r="E6" s="1" t="s">
        <v>444</v>
      </c>
      <c r="F6" s="1" t="s">
        <v>15</v>
      </c>
      <c r="G6" s="1" t="s">
        <v>16</v>
      </c>
      <c r="H6" s="1" t="s">
        <v>455</v>
      </c>
      <c r="I6" s="1" t="s">
        <v>17</v>
      </c>
      <c r="J6" s="1" t="s">
        <v>18</v>
      </c>
      <c r="L6" s="1" t="s">
        <v>216</v>
      </c>
      <c r="M6" s="1" t="s">
        <v>217</v>
      </c>
    </row>
    <row r="7" spans="1:13" ht="21.6" thickBot="1" x14ac:dyDescent="0.65">
      <c r="A7" s="1" t="s">
        <v>456</v>
      </c>
      <c r="B7" s="8">
        <v>2561</v>
      </c>
      <c r="C7" s="3" t="s">
        <v>19</v>
      </c>
      <c r="D7" s="1" t="s">
        <v>19</v>
      </c>
      <c r="E7" s="1" t="s">
        <v>444</v>
      </c>
      <c r="F7" s="1" t="s">
        <v>8</v>
      </c>
      <c r="G7" s="1" t="s">
        <v>9</v>
      </c>
      <c r="H7" s="1" t="s">
        <v>449</v>
      </c>
      <c r="I7" s="1" t="s">
        <v>10</v>
      </c>
      <c r="J7" s="1" t="s">
        <v>11</v>
      </c>
      <c r="L7" s="1" t="s">
        <v>218</v>
      </c>
      <c r="M7" s="1" t="s">
        <v>358</v>
      </c>
    </row>
    <row r="8" spans="1:13" ht="21.6" thickBot="1" x14ac:dyDescent="0.65">
      <c r="A8" s="1" t="s">
        <v>458</v>
      </c>
      <c r="B8" s="8">
        <v>2561</v>
      </c>
      <c r="C8" s="3" t="s">
        <v>20</v>
      </c>
      <c r="D8" s="1" t="s">
        <v>20</v>
      </c>
      <c r="E8" s="1" t="s">
        <v>444</v>
      </c>
      <c r="F8" s="1" t="s">
        <v>8</v>
      </c>
      <c r="G8" s="1" t="s">
        <v>9</v>
      </c>
      <c r="H8" s="1" t="s">
        <v>449</v>
      </c>
      <c r="I8" s="1" t="s">
        <v>10</v>
      </c>
      <c r="J8" s="1" t="s">
        <v>11</v>
      </c>
      <c r="L8" s="1" t="s">
        <v>223</v>
      </c>
      <c r="M8" s="1" t="s">
        <v>419</v>
      </c>
    </row>
    <row r="9" spans="1:13" ht="21.6" thickBot="1" x14ac:dyDescent="0.65">
      <c r="A9" s="1" t="s">
        <v>461</v>
      </c>
      <c r="B9" s="8">
        <v>2561</v>
      </c>
      <c r="C9" s="3" t="s">
        <v>21</v>
      </c>
      <c r="D9" s="1" t="s">
        <v>21</v>
      </c>
      <c r="E9" s="1" t="s">
        <v>444</v>
      </c>
      <c r="F9" s="1" t="s">
        <v>8</v>
      </c>
      <c r="G9" s="1" t="s">
        <v>9</v>
      </c>
      <c r="H9" s="1" t="s">
        <v>449</v>
      </c>
      <c r="I9" s="1" t="s">
        <v>10</v>
      </c>
      <c r="J9" s="1" t="s">
        <v>11</v>
      </c>
      <c r="L9" s="1" t="s">
        <v>223</v>
      </c>
      <c r="M9" s="1" t="s">
        <v>419</v>
      </c>
    </row>
    <row r="10" spans="1:13" ht="21.6" thickBot="1" x14ac:dyDescent="0.65">
      <c r="A10" s="1" t="s">
        <v>463</v>
      </c>
      <c r="B10" s="8">
        <v>2561</v>
      </c>
      <c r="C10" s="3" t="s">
        <v>22</v>
      </c>
      <c r="D10" s="1" t="s">
        <v>22</v>
      </c>
      <c r="E10" s="1" t="s">
        <v>444</v>
      </c>
      <c r="F10" s="1" t="s">
        <v>13</v>
      </c>
      <c r="G10" s="1" t="s">
        <v>23</v>
      </c>
      <c r="H10" s="1" t="s">
        <v>449</v>
      </c>
      <c r="I10" s="1" t="s">
        <v>10</v>
      </c>
      <c r="J10" s="1" t="s">
        <v>11</v>
      </c>
      <c r="L10" s="1" t="s">
        <v>223</v>
      </c>
      <c r="M10" s="1" t="s">
        <v>419</v>
      </c>
    </row>
    <row r="11" spans="1:13" ht="21.6" thickBot="1" x14ac:dyDescent="0.65">
      <c r="A11" s="1" t="s">
        <v>465</v>
      </c>
      <c r="B11" s="8">
        <v>2561</v>
      </c>
      <c r="C11" s="3" t="s">
        <v>24</v>
      </c>
      <c r="D11" s="1" t="s">
        <v>24</v>
      </c>
      <c r="E11" s="1" t="s">
        <v>444</v>
      </c>
      <c r="F11" s="1" t="s">
        <v>13</v>
      </c>
      <c r="G11" s="1" t="s">
        <v>23</v>
      </c>
      <c r="H11" s="1" t="s">
        <v>449</v>
      </c>
      <c r="I11" s="1" t="s">
        <v>10</v>
      </c>
      <c r="J11" s="1" t="s">
        <v>11</v>
      </c>
      <c r="L11" s="1" t="s">
        <v>223</v>
      </c>
      <c r="M11" s="1" t="s">
        <v>419</v>
      </c>
    </row>
    <row r="12" spans="1:13" ht="21.6" thickBot="1" x14ac:dyDescent="0.65">
      <c r="A12" s="1" t="s">
        <v>467</v>
      </c>
      <c r="B12" s="8">
        <v>2561</v>
      </c>
      <c r="C12" s="3" t="s">
        <v>25</v>
      </c>
      <c r="D12" s="1" t="s">
        <v>25</v>
      </c>
      <c r="E12" s="1" t="s">
        <v>444</v>
      </c>
      <c r="F12" s="1" t="s">
        <v>8</v>
      </c>
      <c r="G12" s="1" t="s">
        <v>9</v>
      </c>
      <c r="H12" s="1" t="s">
        <v>449</v>
      </c>
      <c r="I12" s="1" t="s">
        <v>10</v>
      </c>
      <c r="J12" s="1" t="s">
        <v>11</v>
      </c>
      <c r="L12" s="1" t="s">
        <v>216</v>
      </c>
      <c r="M12" s="1" t="s">
        <v>217</v>
      </c>
    </row>
    <row r="13" spans="1:13" ht="21.6" thickBot="1" x14ac:dyDescent="0.65">
      <c r="A13" s="1" t="s">
        <v>469</v>
      </c>
      <c r="B13" s="8">
        <v>2561</v>
      </c>
      <c r="C13" s="3" t="s">
        <v>26</v>
      </c>
      <c r="D13" s="1" t="s">
        <v>26</v>
      </c>
      <c r="E13" s="1" t="s">
        <v>444</v>
      </c>
      <c r="F13" s="1" t="s">
        <v>13</v>
      </c>
      <c r="G13" s="1" t="s">
        <v>23</v>
      </c>
      <c r="H13" s="1" t="s">
        <v>449</v>
      </c>
      <c r="I13" s="1" t="s">
        <v>10</v>
      </c>
      <c r="J13" s="1" t="s">
        <v>11</v>
      </c>
      <c r="L13" s="1" t="s">
        <v>216</v>
      </c>
      <c r="M13" s="1" t="s">
        <v>217</v>
      </c>
    </row>
    <row r="14" spans="1:13" ht="21.6" thickBot="1" x14ac:dyDescent="0.65">
      <c r="A14" s="1" t="s">
        <v>472</v>
      </c>
      <c r="B14" s="8">
        <v>2561</v>
      </c>
      <c r="C14" s="3" t="s">
        <v>27</v>
      </c>
      <c r="D14" s="1" t="s">
        <v>27</v>
      </c>
      <c r="E14" s="1" t="s">
        <v>473</v>
      </c>
      <c r="F14" s="1" t="s">
        <v>15</v>
      </c>
      <c r="G14" s="1" t="s">
        <v>9</v>
      </c>
      <c r="H14" s="1" t="s">
        <v>475</v>
      </c>
      <c r="I14" s="1" t="s">
        <v>28</v>
      </c>
      <c r="J14" s="1" t="s">
        <v>29</v>
      </c>
      <c r="L14" s="1" t="s">
        <v>216</v>
      </c>
      <c r="M14" s="1" t="s">
        <v>217</v>
      </c>
    </row>
    <row r="15" spans="1:13" ht="21.6" thickBot="1" x14ac:dyDescent="0.65">
      <c r="A15" s="1" t="s">
        <v>476</v>
      </c>
      <c r="B15" s="8">
        <v>2561</v>
      </c>
      <c r="C15" s="3" t="s">
        <v>30</v>
      </c>
      <c r="D15" s="1" t="s">
        <v>30</v>
      </c>
      <c r="E15" s="1" t="s">
        <v>444</v>
      </c>
      <c r="F15" s="1" t="s">
        <v>15</v>
      </c>
      <c r="G15" s="1" t="s">
        <v>16</v>
      </c>
      <c r="H15" s="1" t="s">
        <v>455</v>
      </c>
      <c r="I15" s="1" t="s">
        <v>17</v>
      </c>
      <c r="J15" s="1" t="s">
        <v>18</v>
      </c>
      <c r="L15" s="1" t="s">
        <v>216</v>
      </c>
      <c r="M15" s="1" t="s">
        <v>217</v>
      </c>
    </row>
    <row r="16" spans="1:13" ht="21.6" thickBot="1" x14ac:dyDescent="0.65">
      <c r="A16" s="1" t="s">
        <v>478</v>
      </c>
      <c r="B16" s="8">
        <v>2561</v>
      </c>
      <c r="C16" s="3" t="s">
        <v>31</v>
      </c>
      <c r="D16" s="1" t="s">
        <v>31</v>
      </c>
      <c r="E16" s="1" t="s">
        <v>444</v>
      </c>
      <c r="F16" s="1" t="s">
        <v>15</v>
      </c>
      <c r="G16" s="1" t="s">
        <v>16</v>
      </c>
      <c r="H16" s="1" t="s">
        <v>455</v>
      </c>
      <c r="I16" s="1" t="s">
        <v>17</v>
      </c>
      <c r="J16" s="1" t="s">
        <v>18</v>
      </c>
      <c r="L16" s="1" t="s">
        <v>216</v>
      </c>
      <c r="M16" s="1" t="s">
        <v>217</v>
      </c>
    </row>
    <row r="17" spans="1:13" ht="21.6" thickBot="1" x14ac:dyDescent="0.65">
      <c r="A17" s="1" t="s">
        <v>480</v>
      </c>
      <c r="B17" s="8">
        <v>2561</v>
      </c>
      <c r="C17" s="3" t="s">
        <v>32</v>
      </c>
      <c r="D17" s="1" t="s">
        <v>32</v>
      </c>
      <c r="E17" s="1" t="s">
        <v>444</v>
      </c>
      <c r="F17" s="1" t="s">
        <v>13</v>
      </c>
      <c r="G17" s="1" t="s">
        <v>9</v>
      </c>
      <c r="H17" s="1" t="s">
        <v>449</v>
      </c>
      <c r="I17" s="1" t="s">
        <v>10</v>
      </c>
      <c r="J17" s="1" t="s">
        <v>11</v>
      </c>
      <c r="L17" s="1" t="s">
        <v>223</v>
      </c>
      <c r="M17" s="1" t="s">
        <v>419</v>
      </c>
    </row>
    <row r="18" spans="1:13" ht="21.6" thickBot="1" x14ac:dyDescent="0.65">
      <c r="A18" s="1" t="s">
        <v>482</v>
      </c>
      <c r="B18" s="8">
        <v>2561</v>
      </c>
      <c r="C18" s="3" t="s">
        <v>33</v>
      </c>
      <c r="D18" s="1" t="s">
        <v>33</v>
      </c>
      <c r="E18" s="1" t="s">
        <v>444</v>
      </c>
      <c r="F18" s="1" t="s">
        <v>15</v>
      </c>
      <c r="G18" s="1" t="s">
        <v>16</v>
      </c>
      <c r="H18" s="1" t="s">
        <v>455</v>
      </c>
      <c r="I18" s="1" t="s">
        <v>17</v>
      </c>
      <c r="J18" s="1" t="s">
        <v>18</v>
      </c>
      <c r="L18" s="1" t="s">
        <v>216</v>
      </c>
      <c r="M18" s="1" t="s">
        <v>217</v>
      </c>
    </row>
    <row r="19" spans="1:13" ht="21.6" thickBot="1" x14ac:dyDescent="0.65">
      <c r="A19" s="1" t="s">
        <v>484</v>
      </c>
      <c r="B19" s="8">
        <v>2561</v>
      </c>
      <c r="C19" s="3" t="s">
        <v>34</v>
      </c>
      <c r="D19" s="1" t="s">
        <v>34</v>
      </c>
      <c r="E19" s="1" t="s">
        <v>444</v>
      </c>
      <c r="F19" s="1" t="s">
        <v>35</v>
      </c>
      <c r="G19" s="1" t="s">
        <v>36</v>
      </c>
      <c r="H19" s="1" t="s">
        <v>449</v>
      </c>
      <c r="I19" s="1" t="s">
        <v>10</v>
      </c>
      <c r="J19" s="1" t="s">
        <v>11</v>
      </c>
      <c r="L19" s="1" t="s">
        <v>216</v>
      </c>
      <c r="M19" s="1" t="s">
        <v>217</v>
      </c>
    </row>
    <row r="20" spans="1:13" ht="21.6" thickBot="1" x14ac:dyDescent="0.65">
      <c r="A20" s="1" t="s">
        <v>486</v>
      </c>
      <c r="B20" s="8">
        <v>2561</v>
      </c>
      <c r="C20" s="3" t="s">
        <v>37</v>
      </c>
      <c r="D20" s="1" t="s">
        <v>37</v>
      </c>
      <c r="E20" s="1" t="s">
        <v>444</v>
      </c>
      <c r="F20" s="1" t="s">
        <v>13</v>
      </c>
      <c r="G20" s="1" t="s">
        <v>23</v>
      </c>
      <c r="H20" s="1" t="s">
        <v>449</v>
      </c>
      <c r="I20" s="1" t="s">
        <v>10</v>
      </c>
      <c r="J20" s="1" t="s">
        <v>11</v>
      </c>
      <c r="L20" s="1" t="s">
        <v>223</v>
      </c>
      <c r="M20" s="1" t="s">
        <v>225</v>
      </c>
    </row>
    <row r="21" spans="1:13" ht="21.6" thickBot="1" x14ac:dyDescent="0.65">
      <c r="A21" s="1" t="s">
        <v>488</v>
      </c>
      <c r="B21" s="8">
        <v>2561</v>
      </c>
      <c r="C21" s="3" t="s">
        <v>38</v>
      </c>
      <c r="D21" s="1" t="s">
        <v>38</v>
      </c>
      <c r="E21" s="1" t="s">
        <v>444</v>
      </c>
      <c r="F21" s="1" t="s">
        <v>13</v>
      </c>
      <c r="G21" s="1" t="s">
        <v>23</v>
      </c>
      <c r="H21" s="1" t="s">
        <v>449</v>
      </c>
      <c r="I21" s="1" t="s">
        <v>10</v>
      </c>
      <c r="J21" s="1" t="s">
        <v>11</v>
      </c>
      <c r="L21" s="1" t="s">
        <v>223</v>
      </c>
      <c r="M21" s="1" t="s">
        <v>415</v>
      </c>
    </row>
    <row r="22" spans="1:13" ht="21.6" thickBot="1" x14ac:dyDescent="0.65">
      <c r="A22" s="1" t="s">
        <v>490</v>
      </c>
      <c r="B22" s="8">
        <v>2561</v>
      </c>
      <c r="C22" s="3" t="s">
        <v>39</v>
      </c>
      <c r="D22" s="1" t="s">
        <v>39</v>
      </c>
      <c r="E22" s="1" t="s">
        <v>444</v>
      </c>
      <c r="F22" s="1" t="s">
        <v>15</v>
      </c>
      <c r="G22" s="1" t="s">
        <v>16</v>
      </c>
      <c r="H22" s="1" t="s">
        <v>455</v>
      </c>
      <c r="I22" s="1" t="s">
        <v>17</v>
      </c>
      <c r="J22" s="1" t="s">
        <v>18</v>
      </c>
      <c r="L22" s="1" t="s">
        <v>216</v>
      </c>
      <c r="M22" s="1" t="s">
        <v>222</v>
      </c>
    </row>
    <row r="23" spans="1:13" ht="21.6" thickBot="1" x14ac:dyDescent="0.65">
      <c r="A23" s="1" t="s">
        <v>493</v>
      </c>
      <c r="B23" s="8">
        <v>2561</v>
      </c>
      <c r="C23" s="3" t="s">
        <v>40</v>
      </c>
      <c r="D23" s="1" t="s">
        <v>40</v>
      </c>
      <c r="E23" s="1" t="s">
        <v>444</v>
      </c>
      <c r="F23" s="1" t="s">
        <v>15</v>
      </c>
      <c r="G23" s="1" t="s">
        <v>41</v>
      </c>
      <c r="H23" s="1" t="s">
        <v>449</v>
      </c>
      <c r="I23" s="1" t="s">
        <v>17</v>
      </c>
      <c r="J23" s="1" t="s">
        <v>18</v>
      </c>
      <c r="L23" s="1" t="s">
        <v>223</v>
      </c>
      <c r="M23" s="1" t="s">
        <v>237</v>
      </c>
    </row>
    <row r="24" spans="1:13" ht="21.6" thickBot="1" x14ac:dyDescent="0.65">
      <c r="A24" s="1" t="s">
        <v>498</v>
      </c>
      <c r="B24" s="8">
        <v>2561</v>
      </c>
      <c r="C24" s="3" t="s">
        <v>44</v>
      </c>
      <c r="D24" s="1" t="s">
        <v>44</v>
      </c>
      <c r="E24" s="1" t="s">
        <v>444</v>
      </c>
      <c r="F24" s="1" t="s">
        <v>15</v>
      </c>
      <c r="G24" s="1" t="s">
        <v>45</v>
      </c>
      <c r="H24" s="1" t="s">
        <v>500</v>
      </c>
      <c r="I24" s="1" t="s">
        <v>46</v>
      </c>
      <c r="J24" s="1" t="s">
        <v>29</v>
      </c>
      <c r="L24" s="1" t="s">
        <v>216</v>
      </c>
      <c r="M24" s="1" t="s">
        <v>217</v>
      </c>
    </row>
    <row r="25" spans="1:13" ht="21.6" thickBot="1" x14ac:dyDescent="0.65">
      <c r="A25" s="1" t="s">
        <v>506</v>
      </c>
      <c r="B25" s="8">
        <v>2561</v>
      </c>
      <c r="C25" s="3" t="s">
        <v>49</v>
      </c>
      <c r="D25" s="1" t="s">
        <v>49</v>
      </c>
      <c r="E25" s="1" t="s">
        <v>444</v>
      </c>
      <c r="F25" s="1" t="s">
        <v>15</v>
      </c>
      <c r="G25" s="1" t="s">
        <v>45</v>
      </c>
      <c r="H25" s="1" t="s">
        <v>508</v>
      </c>
      <c r="I25" s="1" t="s">
        <v>50</v>
      </c>
      <c r="J25" s="1" t="s">
        <v>18</v>
      </c>
      <c r="L25" s="1" t="s">
        <v>216</v>
      </c>
      <c r="M25" s="1" t="s">
        <v>217</v>
      </c>
    </row>
    <row r="26" spans="1:13" ht="21.6" thickBot="1" x14ac:dyDescent="0.65">
      <c r="A26" s="1" t="s">
        <v>509</v>
      </c>
      <c r="B26" s="8">
        <v>2561</v>
      </c>
      <c r="C26" s="3" t="s">
        <v>51</v>
      </c>
      <c r="D26" s="1" t="s">
        <v>51</v>
      </c>
      <c r="E26" s="1" t="s">
        <v>444</v>
      </c>
      <c r="F26" s="1" t="s">
        <v>15</v>
      </c>
      <c r="G26" s="1" t="s">
        <v>45</v>
      </c>
      <c r="H26" s="1" t="s">
        <v>508</v>
      </c>
      <c r="I26" s="1" t="s">
        <v>50</v>
      </c>
      <c r="J26" s="1" t="s">
        <v>18</v>
      </c>
      <c r="L26" s="1" t="s">
        <v>216</v>
      </c>
      <c r="M26" s="1" t="s">
        <v>217</v>
      </c>
    </row>
    <row r="27" spans="1:13" ht="21.6" thickBot="1" x14ac:dyDescent="0.65">
      <c r="A27" s="1" t="s">
        <v>511</v>
      </c>
      <c r="B27" s="8">
        <v>2561</v>
      </c>
      <c r="C27" s="3" t="s">
        <v>52</v>
      </c>
      <c r="D27" s="1" t="s">
        <v>52</v>
      </c>
      <c r="E27" s="1" t="s">
        <v>444</v>
      </c>
      <c r="F27" s="1" t="s">
        <v>15</v>
      </c>
      <c r="G27" s="1" t="s">
        <v>9</v>
      </c>
      <c r="H27" s="1" t="s">
        <v>508</v>
      </c>
      <c r="I27" s="1" t="s">
        <v>50</v>
      </c>
      <c r="J27" s="1" t="s">
        <v>18</v>
      </c>
      <c r="L27" s="1" t="s">
        <v>218</v>
      </c>
      <c r="M27" s="1" t="s">
        <v>417</v>
      </c>
    </row>
    <row r="28" spans="1:13" ht="21.6" thickBot="1" x14ac:dyDescent="0.65">
      <c r="A28" s="1" t="s">
        <v>517</v>
      </c>
      <c r="B28" s="8">
        <v>2561</v>
      </c>
      <c r="C28" s="3" t="s">
        <v>56</v>
      </c>
      <c r="D28" s="1" t="s">
        <v>56</v>
      </c>
      <c r="E28" s="1" t="s">
        <v>444</v>
      </c>
      <c r="F28" s="1" t="s">
        <v>15</v>
      </c>
      <c r="G28" s="1" t="s">
        <v>9</v>
      </c>
      <c r="H28" s="1" t="s">
        <v>508</v>
      </c>
      <c r="I28" s="1" t="s">
        <v>50</v>
      </c>
      <c r="J28" s="1" t="s">
        <v>18</v>
      </c>
      <c r="L28" s="1" t="s">
        <v>218</v>
      </c>
      <c r="M28" s="1" t="s">
        <v>417</v>
      </c>
    </row>
    <row r="29" spans="1:13" ht="21.6" thickBot="1" x14ac:dyDescent="0.65">
      <c r="A29" s="1" t="s">
        <v>520</v>
      </c>
      <c r="B29" s="8">
        <v>2561</v>
      </c>
      <c r="C29" s="3" t="s">
        <v>57</v>
      </c>
      <c r="D29" s="1" t="s">
        <v>57</v>
      </c>
      <c r="E29" s="1" t="s">
        <v>444</v>
      </c>
      <c r="F29" s="1" t="s">
        <v>58</v>
      </c>
      <c r="G29" s="1" t="s">
        <v>59</v>
      </c>
      <c r="H29" s="1" t="s">
        <v>523</v>
      </c>
      <c r="I29" s="1" t="s">
        <v>54</v>
      </c>
      <c r="J29" s="1" t="s">
        <v>55</v>
      </c>
      <c r="L29" s="1" t="s">
        <v>223</v>
      </c>
      <c r="M29" s="1" t="s">
        <v>415</v>
      </c>
    </row>
    <row r="30" spans="1:13" ht="21.6" thickBot="1" x14ac:dyDescent="0.65">
      <c r="A30" s="1" t="s">
        <v>529</v>
      </c>
      <c r="B30" s="8">
        <v>2561</v>
      </c>
      <c r="C30" s="3" t="s">
        <v>61</v>
      </c>
      <c r="D30" s="1" t="s">
        <v>61</v>
      </c>
      <c r="E30" s="1" t="s">
        <v>444</v>
      </c>
      <c r="F30" s="1" t="s">
        <v>15</v>
      </c>
      <c r="G30" s="1" t="s">
        <v>41</v>
      </c>
      <c r="H30" s="1" t="s">
        <v>531</v>
      </c>
      <c r="I30" s="1" t="s">
        <v>48</v>
      </c>
      <c r="J30" s="1" t="s">
        <v>18</v>
      </c>
      <c r="L30" s="1" t="s">
        <v>226</v>
      </c>
      <c r="M30" s="1" t="s">
        <v>227</v>
      </c>
    </row>
    <row r="31" spans="1:13" ht="21.6" thickBot="1" x14ac:dyDescent="0.65">
      <c r="A31" s="1" t="s">
        <v>533</v>
      </c>
      <c r="B31" s="8">
        <v>2561</v>
      </c>
      <c r="C31" s="3" t="s">
        <v>62</v>
      </c>
      <c r="D31" s="1" t="s">
        <v>62</v>
      </c>
      <c r="E31" s="1" t="s">
        <v>444</v>
      </c>
      <c r="F31" s="1" t="s">
        <v>15</v>
      </c>
      <c r="G31" s="1" t="s">
        <v>16</v>
      </c>
      <c r="H31" s="1" t="s">
        <v>535</v>
      </c>
      <c r="I31" s="1" t="s">
        <v>63</v>
      </c>
      <c r="J31" s="1" t="s">
        <v>18</v>
      </c>
      <c r="L31" s="1" t="s">
        <v>223</v>
      </c>
      <c r="M31" s="1" t="s">
        <v>237</v>
      </c>
    </row>
    <row r="32" spans="1:13" ht="21.6" thickBot="1" x14ac:dyDescent="0.65">
      <c r="A32" s="1" t="s">
        <v>537</v>
      </c>
      <c r="B32" s="8">
        <v>2561</v>
      </c>
      <c r="C32" s="3" t="s">
        <v>64</v>
      </c>
      <c r="D32" s="1" t="s">
        <v>64</v>
      </c>
      <c r="E32" s="1" t="s">
        <v>444</v>
      </c>
      <c r="F32" s="1" t="s">
        <v>15</v>
      </c>
      <c r="G32" s="1" t="s">
        <v>16</v>
      </c>
      <c r="H32" s="1" t="s">
        <v>539</v>
      </c>
      <c r="I32" s="1" t="s">
        <v>63</v>
      </c>
      <c r="J32" s="1" t="s">
        <v>18</v>
      </c>
      <c r="L32" s="1" t="s">
        <v>223</v>
      </c>
      <c r="M32" s="1" t="s">
        <v>419</v>
      </c>
    </row>
    <row r="33" spans="1:13" ht="21.6" thickBot="1" x14ac:dyDescent="0.65">
      <c r="A33" s="1" t="s">
        <v>540</v>
      </c>
      <c r="B33" s="8">
        <v>2561</v>
      </c>
      <c r="C33" s="3" t="s">
        <v>65</v>
      </c>
      <c r="D33" s="1" t="s">
        <v>65</v>
      </c>
      <c r="E33" s="1" t="s">
        <v>444</v>
      </c>
      <c r="F33" s="1" t="s">
        <v>15</v>
      </c>
      <c r="G33" s="1" t="s">
        <v>9</v>
      </c>
      <c r="H33" s="1" t="s">
        <v>475</v>
      </c>
      <c r="I33" s="1" t="s">
        <v>28</v>
      </c>
      <c r="J33" s="1" t="s">
        <v>29</v>
      </c>
      <c r="L33" s="1" t="s">
        <v>216</v>
      </c>
      <c r="M33" s="1" t="s">
        <v>217</v>
      </c>
    </row>
    <row r="34" spans="1:13" ht="21.6" thickBot="1" x14ac:dyDescent="0.65">
      <c r="A34" s="1" t="s">
        <v>542</v>
      </c>
      <c r="B34" s="8">
        <v>2561</v>
      </c>
      <c r="C34" s="3" t="s">
        <v>66</v>
      </c>
      <c r="D34" s="1" t="s">
        <v>66</v>
      </c>
      <c r="E34" s="1" t="s">
        <v>444</v>
      </c>
      <c r="F34" s="1" t="s">
        <v>15</v>
      </c>
      <c r="G34" s="1" t="s">
        <v>9</v>
      </c>
      <c r="H34" s="1" t="s">
        <v>475</v>
      </c>
      <c r="I34" s="1" t="s">
        <v>28</v>
      </c>
      <c r="J34" s="1" t="s">
        <v>29</v>
      </c>
      <c r="L34" s="1" t="s">
        <v>216</v>
      </c>
      <c r="M34" s="1" t="s">
        <v>217</v>
      </c>
    </row>
    <row r="35" spans="1:13" ht="21.6" thickBot="1" x14ac:dyDescent="0.65">
      <c r="A35" s="1" t="s">
        <v>544</v>
      </c>
      <c r="B35" s="8">
        <v>2561</v>
      </c>
      <c r="C35" s="3" t="s">
        <v>67</v>
      </c>
      <c r="D35" s="1" t="s">
        <v>67</v>
      </c>
      <c r="E35" s="1" t="s">
        <v>444</v>
      </c>
      <c r="F35" s="1" t="s">
        <v>15</v>
      </c>
      <c r="G35" s="1" t="s">
        <v>9</v>
      </c>
      <c r="H35" s="1" t="s">
        <v>475</v>
      </c>
      <c r="I35" s="1" t="s">
        <v>28</v>
      </c>
      <c r="J35" s="1" t="s">
        <v>29</v>
      </c>
      <c r="L35" s="1" t="s">
        <v>216</v>
      </c>
      <c r="M35" s="1" t="s">
        <v>217</v>
      </c>
    </row>
    <row r="36" spans="1:13" ht="21.6" thickBot="1" x14ac:dyDescent="0.65">
      <c r="A36" s="1" t="s">
        <v>547</v>
      </c>
      <c r="B36" s="8">
        <v>2561</v>
      </c>
      <c r="C36" s="3" t="s">
        <v>68</v>
      </c>
      <c r="D36" s="1" t="s">
        <v>68</v>
      </c>
      <c r="E36" s="1" t="s">
        <v>444</v>
      </c>
      <c r="F36" s="1" t="s">
        <v>15</v>
      </c>
      <c r="G36" s="1" t="s">
        <v>9</v>
      </c>
      <c r="I36" s="1" t="s">
        <v>69</v>
      </c>
      <c r="J36" s="1" t="s">
        <v>70</v>
      </c>
      <c r="L36" s="1" t="s">
        <v>223</v>
      </c>
      <c r="M36" s="1" t="s">
        <v>237</v>
      </c>
    </row>
    <row r="37" spans="1:13" ht="21.6" thickBot="1" x14ac:dyDescent="0.65">
      <c r="A37" s="1" t="s">
        <v>1181</v>
      </c>
      <c r="B37" s="8">
        <v>2561</v>
      </c>
      <c r="C37" s="3" t="s">
        <v>303</v>
      </c>
      <c r="D37" s="1" t="s">
        <v>303</v>
      </c>
      <c r="E37" s="1" t="s">
        <v>444</v>
      </c>
      <c r="F37" s="1" t="s">
        <v>15</v>
      </c>
      <c r="G37" s="1" t="s">
        <v>16</v>
      </c>
      <c r="H37" s="1" t="s">
        <v>539</v>
      </c>
      <c r="I37" s="1" t="s">
        <v>63</v>
      </c>
      <c r="J37" s="1" t="s">
        <v>18</v>
      </c>
      <c r="L37" s="1" t="s">
        <v>223</v>
      </c>
      <c r="M37" s="1" t="s">
        <v>224</v>
      </c>
    </row>
    <row r="38" spans="1:13" ht="21.6" thickBot="1" x14ac:dyDescent="0.65">
      <c r="A38" s="1" t="s">
        <v>495</v>
      </c>
      <c r="B38" s="5">
        <v>2562</v>
      </c>
      <c r="C38" s="3" t="s">
        <v>42</v>
      </c>
      <c r="D38" s="1" t="s">
        <v>42</v>
      </c>
      <c r="E38" s="1" t="s">
        <v>444</v>
      </c>
      <c r="F38" s="1" t="s">
        <v>36</v>
      </c>
      <c r="G38" s="1" t="s">
        <v>43</v>
      </c>
      <c r="H38" s="1" t="s">
        <v>449</v>
      </c>
      <c r="I38" s="1" t="s">
        <v>17</v>
      </c>
      <c r="J38" s="1" t="s">
        <v>18</v>
      </c>
      <c r="L38" s="1" t="s">
        <v>216</v>
      </c>
      <c r="M38" s="1" t="s">
        <v>217</v>
      </c>
    </row>
    <row r="39" spans="1:13" ht="21.6" thickBot="1" x14ac:dyDescent="0.65">
      <c r="A39" s="1" t="s">
        <v>502</v>
      </c>
      <c r="B39" s="5">
        <v>2562</v>
      </c>
      <c r="C39" s="3" t="s">
        <v>47</v>
      </c>
      <c r="D39" s="1" t="s">
        <v>47</v>
      </c>
      <c r="E39" s="1" t="s">
        <v>444</v>
      </c>
      <c r="F39" s="1" t="s">
        <v>36</v>
      </c>
      <c r="G39" s="1" t="s">
        <v>16</v>
      </c>
      <c r="H39" s="1" t="s">
        <v>504</v>
      </c>
      <c r="I39" s="1" t="s">
        <v>48</v>
      </c>
      <c r="J39" s="1" t="s">
        <v>18</v>
      </c>
      <c r="L39" s="1" t="s">
        <v>223</v>
      </c>
      <c r="M39" s="1" t="s">
        <v>415</v>
      </c>
    </row>
    <row r="40" spans="1:13" ht="21.6" thickBot="1" x14ac:dyDescent="0.65">
      <c r="A40" s="1" t="s">
        <v>514</v>
      </c>
      <c r="B40" s="5">
        <v>2562</v>
      </c>
      <c r="C40" s="3" t="s">
        <v>53</v>
      </c>
      <c r="D40" s="1" t="s">
        <v>53</v>
      </c>
      <c r="E40" s="1" t="s">
        <v>444</v>
      </c>
      <c r="F40" s="1" t="s">
        <v>36</v>
      </c>
      <c r="G40" s="1" t="s">
        <v>43</v>
      </c>
      <c r="H40" s="1" t="s">
        <v>516</v>
      </c>
      <c r="I40" s="1" t="s">
        <v>54</v>
      </c>
      <c r="J40" s="1" t="s">
        <v>55</v>
      </c>
      <c r="L40" s="1" t="s">
        <v>216</v>
      </c>
      <c r="M40" s="1" t="s">
        <v>422</v>
      </c>
    </row>
    <row r="41" spans="1:13" ht="21.6" thickBot="1" x14ac:dyDescent="0.65">
      <c r="A41" s="1" t="s">
        <v>525</v>
      </c>
      <c r="B41" s="5">
        <v>2562</v>
      </c>
      <c r="C41" s="3" t="s">
        <v>60</v>
      </c>
      <c r="D41" s="1" t="s">
        <v>60</v>
      </c>
      <c r="E41" s="1" t="s">
        <v>444</v>
      </c>
      <c r="F41" s="1" t="s">
        <v>36</v>
      </c>
      <c r="G41" s="1" t="s">
        <v>43</v>
      </c>
      <c r="H41" s="1" t="s">
        <v>527</v>
      </c>
      <c r="I41" s="1" t="s">
        <v>54</v>
      </c>
      <c r="J41" s="1" t="s">
        <v>55</v>
      </c>
      <c r="L41" s="1" t="s">
        <v>216</v>
      </c>
      <c r="M41" s="1" t="s">
        <v>422</v>
      </c>
    </row>
    <row r="42" spans="1:13" ht="21.6" thickBot="1" x14ac:dyDescent="0.65">
      <c r="A42" s="1" t="s">
        <v>550</v>
      </c>
      <c r="B42" s="5">
        <v>2562</v>
      </c>
      <c r="C42" s="3" t="s">
        <v>71</v>
      </c>
      <c r="D42" s="1" t="s">
        <v>71</v>
      </c>
      <c r="E42" s="1" t="s">
        <v>444</v>
      </c>
      <c r="F42" s="1" t="s">
        <v>36</v>
      </c>
      <c r="G42" s="1" t="s">
        <v>43</v>
      </c>
      <c r="H42" s="1" t="s">
        <v>552</v>
      </c>
      <c r="I42" s="1" t="s">
        <v>10</v>
      </c>
      <c r="J42" s="1" t="s">
        <v>11</v>
      </c>
      <c r="L42" s="1" t="s">
        <v>216</v>
      </c>
      <c r="M42" s="1" t="s">
        <v>217</v>
      </c>
    </row>
    <row r="43" spans="1:13" ht="21.6" thickBot="1" x14ac:dyDescent="0.65">
      <c r="A43" s="1" t="s">
        <v>553</v>
      </c>
      <c r="B43" s="5">
        <v>2562</v>
      </c>
      <c r="C43" s="3" t="s">
        <v>72</v>
      </c>
      <c r="D43" s="1" t="s">
        <v>72</v>
      </c>
      <c r="E43" s="1" t="s">
        <v>444</v>
      </c>
      <c r="F43" s="1" t="s">
        <v>36</v>
      </c>
      <c r="G43" s="1" t="s">
        <v>43</v>
      </c>
      <c r="H43" s="1" t="s">
        <v>552</v>
      </c>
      <c r="I43" s="1" t="s">
        <v>10</v>
      </c>
      <c r="J43" s="1" t="s">
        <v>11</v>
      </c>
      <c r="L43" s="1" t="s">
        <v>216</v>
      </c>
      <c r="M43" s="1" t="s">
        <v>217</v>
      </c>
    </row>
    <row r="44" spans="1:13" ht="21.6" thickBot="1" x14ac:dyDescent="0.65">
      <c r="A44" s="1" t="s">
        <v>555</v>
      </c>
      <c r="B44" s="5">
        <v>2562</v>
      </c>
      <c r="C44" s="3" t="s">
        <v>73</v>
      </c>
      <c r="D44" s="1" t="s">
        <v>73</v>
      </c>
      <c r="E44" s="1" t="s">
        <v>444</v>
      </c>
      <c r="F44" s="1" t="s">
        <v>36</v>
      </c>
      <c r="G44" s="1" t="s">
        <v>43</v>
      </c>
      <c r="I44" s="1" t="s">
        <v>69</v>
      </c>
      <c r="J44" s="1" t="s">
        <v>70</v>
      </c>
      <c r="L44" s="1" t="s">
        <v>223</v>
      </c>
      <c r="M44" s="1" t="s">
        <v>237</v>
      </c>
    </row>
    <row r="45" spans="1:13" ht="21.6" thickBot="1" x14ac:dyDescent="0.65">
      <c r="A45" s="1" t="s">
        <v>558</v>
      </c>
      <c r="B45" s="5">
        <v>2562</v>
      </c>
      <c r="C45" s="3" t="s">
        <v>74</v>
      </c>
      <c r="D45" s="1" t="s">
        <v>74</v>
      </c>
      <c r="E45" s="1" t="s">
        <v>444</v>
      </c>
      <c r="F45" s="1" t="s">
        <v>36</v>
      </c>
      <c r="G45" s="1" t="s">
        <v>43</v>
      </c>
      <c r="H45" s="1" t="s">
        <v>560</v>
      </c>
      <c r="I45" s="1" t="s">
        <v>75</v>
      </c>
      <c r="J45" s="1" t="s">
        <v>11</v>
      </c>
      <c r="L45" s="1" t="s">
        <v>216</v>
      </c>
      <c r="M45" s="1" t="s">
        <v>217</v>
      </c>
    </row>
    <row r="46" spans="1:13" ht="21.6" thickBot="1" x14ac:dyDescent="0.65">
      <c r="A46" s="1" t="s">
        <v>561</v>
      </c>
      <c r="B46" s="5">
        <v>2562</v>
      </c>
      <c r="C46" s="3" t="s">
        <v>76</v>
      </c>
      <c r="D46" s="1" t="s">
        <v>76</v>
      </c>
      <c r="E46" s="1" t="s">
        <v>444</v>
      </c>
      <c r="F46" s="1" t="s">
        <v>36</v>
      </c>
      <c r="G46" s="1" t="s">
        <v>43</v>
      </c>
      <c r="H46" s="1" t="s">
        <v>560</v>
      </c>
      <c r="I46" s="1" t="s">
        <v>75</v>
      </c>
      <c r="J46" s="1" t="s">
        <v>11</v>
      </c>
      <c r="L46" s="1" t="s">
        <v>223</v>
      </c>
      <c r="M46" s="1" t="s">
        <v>274</v>
      </c>
    </row>
    <row r="47" spans="1:13" ht="21.6" thickBot="1" x14ac:dyDescent="0.65">
      <c r="A47" s="1" t="s">
        <v>564</v>
      </c>
      <c r="B47" s="5">
        <v>2562</v>
      </c>
      <c r="C47" s="3" t="s">
        <v>77</v>
      </c>
      <c r="D47" s="1" t="s">
        <v>77</v>
      </c>
      <c r="E47" s="1" t="s">
        <v>444</v>
      </c>
      <c r="F47" s="1" t="s">
        <v>36</v>
      </c>
      <c r="G47" s="1" t="s">
        <v>43</v>
      </c>
      <c r="H47" s="1" t="s">
        <v>566</v>
      </c>
      <c r="I47" s="1" t="s">
        <v>75</v>
      </c>
      <c r="J47" s="1" t="s">
        <v>11</v>
      </c>
      <c r="L47" s="1" t="s">
        <v>216</v>
      </c>
      <c r="M47" s="1" t="s">
        <v>422</v>
      </c>
    </row>
    <row r="48" spans="1:13" ht="21.6" thickBot="1" x14ac:dyDescent="0.65">
      <c r="A48" s="1" t="s">
        <v>567</v>
      </c>
      <c r="B48" s="5">
        <v>2562</v>
      </c>
      <c r="C48" s="3" t="s">
        <v>78</v>
      </c>
      <c r="D48" s="1" t="s">
        <v>78</v>
      </c>
      <c r="E48" s="1" t="s">
        <v>444</v>
      </c>
      <c r="F48" s="1" t="s">
        <v>36</v>
      </c>
      <c r="G48" s="1" t="s">
        <v>43</v>
      </c>
      <c r="H48" s="1" t="s">
        <v>566</v>
      </c>
      <c r="I48" s="1" t="s">
        <v>75</v>
      </c>
      <c r="J48" s="1" t="s">
        <v>11</v>
      </c>
      <c r="L48" s="1" t="s">
        <v>216</v>
      </c>
      <c r="M48" s="1" t="s">
        <v>422</v>
      </c>
    </row>
    <row r="49" spans="1:13" ht="21.6" thickBot="1" x14ac:dyDescent="0.65">
      <c r="A49" s="1" t="s">
        <v>569</v>
      </c>
      <c r="B49" s="5">
        <v>2562</v>
      </c>
      <c r="C49" s="3" t="s">
        <v>79</v>
      </c>
      <c r="D49" s="1" t="s">
        <v>79</v>
      </c>
      <c r="E49" s="1" t="s">
        <v>444</v>
      </c>
      <c r="F49" s="1" t="s">
        <v>36</v>
      </c>
      <c r="G49" s="1" t="s">
        <v>43</v>
      </c>
      <c r="H49" s="1" t="s">
        <v>566</v>
      </c>
      <c r="I49" s="1" t="s">
        <v>75</v>
      </c>
      <c r="J49" s="1" t="s">
        <v>11</v>
      </c>
      <c r="L49" s="1" t="s">
        <v>223</v>
      </c>
      <c r="M49" s="1" t="s">
        <v>419</v>
      </c>
    </row>
    <row r="50" spans="1:13" ht="21.6" thickBot="1" x14ac:dyDescent="0.65">
      <c r="A50" s="1" t="s">
        <v>572</v>
      </c>
      <c r="B50" s="5">
        <v>2562</v>
      </c>
      <c r="C50" s="3" t="s">
        <v>80</v>
      </c>
      <c r="D50" s="1" t="s">
        <v>80</v>
      </c>
      <c r="E50" s="1" t="s">
        <v>444</v>
      </c>
      <c r="F50" s="1" t="s">
        <v>36</v>
      </c>
      <c r="G50" s="1" t="s">
        <v>43</v>
      </c>
      <c r="H50" s="1" t="s">
        <v>449</v>
      </c>
      <c r="I50" s="1" t="s">
        <v>75</v>
      </c>
      <c r="J50" s="1" t="s">
        <v>11</v>
      </c>
      <c r="L50" s="1" t="s">
        <v>216</v>
      </c>
      <c r="M50" s="1" t="s">
        <v>217</v>
      </c>
    </row>
    <row r="51" spans="1:13" ht="21.6" thickBot="1" x14ac:dyDescent="0.65">
      <c r="A51" s="1" t="s">
        <v>574</v>
      </c>
      <c r="B51" s="5">
        <v>2562</v>
      </c>
      <c r="C51" s="3" t="s">
        <v>81</v>
      </c>
      <c r="D51" s="1" t="s">
        <v>81</v>
      </c>
      <c r="E51" s="1" t="s">
        <v>444</v>
      </c>
      <c r="F51" s="1" t="s">
        <v>36</v>
      </c>
      <c r="G51" s="1" t="s">
        <v>43</v>
      </c>
      <c r="H51" s="1" t="s">
        <v>566</v>
      </c>
      <c r="I51" s="1" t="s">
        <v>75</v>
      </c>
      <c r="J51" s="1" t="s">
        <v>11</v>
      </c>
      <c r="L51" s="1" t="s">
        <v>226</v>
      </c>
      <c r="M51" s="1" t="s">
        <v>227</v>
      </c>
    </row>
    <row r="52" spans="1:13" ht="21.6" thickBot="1" x14ac:dyDescent="0.65">
      <c r="A52" s="1" t="s">
        <v>576</v>
      </c>
      <c r="B52" s="5">
        <v>2562</v>
      </c>
      <c r="C52" s="3" t="s">
        <v>82</v>
      </c>
      <c r="D52" s="1" t="s">
        <v>82</v>
      </c>
      <c r="E52" s="1" t="s">
        <v>444</v>
      </c>
      <c r="F52" s="1" t="s">
        <v>36</v>
      </c>
      <c r="G52" s="1" t="s">
        <v>43</v>
      </c>
      <c r="H52" s="1" t="s">
        <v>566</v>
      </c>
      <c r="I52" s="1" t="s">
        <v>75</v>
      </c>
      <c r="J52" s="1" t="s">
        <v>11</v>
      </c>
      <c r="L52" s="1" t="s">
        <v>216</v>
      </c>
      <c r="M52" s="1" t="s">
        <v>217</v>
      </c>
    </row>
    <row r="53" spans="1:13" ht="21.6" thickBot="1" x14ac:dyDescent="0.65">
      <c r="A53" s="1" t="s">
        <v>578</v>
      </c>
      <c r="B53" s="5">
        <v>2562</v>
      </c>
      <c r="C53" s="3" t="s">
        <v>83</v>
      </c>
      <c r="D53" s="1" t="s">
        <v>83</v>
      </c>
      <c r="E53" s="1" t="s">
        <v>444</v>
      </c>
      <c r="F53" s="1" t="s">
        <v>36</v>
      </c>
      <c r="G53" s="1" t="s">
        <v>43</v>
      </c>
      <c r="H53" s="1" t="s">
        <v>566</v>
      </c>
      <c r="I53" s="1" t="s">
        <v>75</v>
      </c>
      <c r="J53" s="1" t="s">
        <v>11</v>
      </c>
      <c r="L53" s="1" t="s">
        <v>223</v>
      </c>
      <c r="M53" s="1" t="s">
        <v>418</v>
      </c>
    </row>
    <row r="54" spans="1:13" ht="21.6" thickBot="1" x14ac:dyDescent="0.65">
      <c r="A54" s="1" t="s">
        <v>580</v>
      </c>
      <c r="B54" s="5">
        <v>2562</v>
      </c>
      <c r="C54" s="3" t="s">
        <v>84</v>
      </c>
      <c r="D54" s="1" t="s">
        <v>84</v>
      </c>
      <c r="E54" s="1" t="s">
        <v>444</v>
      </c>
      <c r="F54" s="1" t="s">
        <v>36</v>
      </c>
      <c r="G54" s="1" t="s">
        <v>43</v>
      </c>
      <c r="H54" s="1" t="s">
        <v>566</v>
      </c>
      <c r="I54" s="1" t="s">
        <v>75</v>
      </c>
      <c r="J54" s="1" t="s">
        <v>11</v>
      </c>
      <c r="L54" s="1" t="s">
        <v>216</v>
      </c>
      <c r="M54" s="1" t="s">
        <v>222</v>
      </c>
    </row>
    <row r="55" spans="1:13" ht="21.6" thickBot="1" x14ac:dyDescent="0.65">
      <c r="A55" s="1" t="s">
        <v>582</v>
      </c>
      <c r="B55" s="5">
        <v>2562</v>
      </c>
      <c r="C55" s="3" t="s">
        <v>85</v>
      </c>
      <c r="D55" s="1" t="s">
        <v>85</v>
      </c>
      <c r="E55" s="1" t="s">
        <v>444</v>
      </c>
      <c r="F55" s="1" t="s">
        <v>86</v>
      </c>
      <c r="G55" s="1" t="s">
        <v>43</v>
      </c>
      <c r="H55" s="1" t="s">
        <v>552</v>
      </c>
      <c r="I55" s="1" t="s">
        <v>10</v>
      </c>
      <c r="J55" s="1" t="s">
        <v>11</v>
      </c>
      <c r="L55" s="1" t="s">
        <v>218</v>
      </c>
      <c r="M55" s="1" t="s">
        <v>421</v>
      </c>
    </row>
    <row r="56" spans="1:13" ht="21.6" thickBot="1" x14ac:dyDescent="0.65">
      <c r="A56" s="1" t="s">
        <v>585</v>
      </c>
      <c r="B56" s="5">
        <v>2562</v>
      </c>
      <c r="C56" s="3" t="s">
        <v>87</v>
      </c>
      <c r="D56" s="1" t="s">
        <v>87</v>
      </c>
      <c r="E56" s="1" t="s">
        <v>444</v>
      </c>
      <c r="F56" s="1" t="s">
        <v>88</v>
      </c>
      <c r="G56" s="1" t="s">
        <v>43</v>
      </c>
      <c r="H56" s="1" t="s">
        <v>587</v>
      </c>
      <c r="I56" s="1" t="s">
        <v>10</v>
      </c>
      <c r="J56" s="1" t="s">
        <v>11</v>
      </c>
      <c r="L56" s="1" t="s">
        <v>223</v>
      </c>
      <c r="M56" s="1" t="s">
        <v>419</v>
      </c>
    </row>
    <row r="57" spans="1:13" ht="21.6" thickBot="1" x14ac:dyDescent="0.65">
      <c r="A57" s="1" t="s">
        <v>588</v>
      </c>
      <c r="B57" s="5">
        <v>2562</v>
      </c>
      <c r="C57" s="3" t="s">
        <v>89</v>
      </c>
      <c r="D57" s="1" t="s">
        <v>89</v>
      </c>
      <c r="E57" s="1" t="s">
        <v>444</v>
      </c>
      <c r="F57" s="1" t="s">
        <v>90</v>
      </c>
      <c r="G57" s="1" t="s">
        <v>91</v>
      </c>
      <c r="H57" s="1" t="s">
        <v>552</v>
      </c>
      <c r="I57" s="1" t="s">
        <v>10</v>
      </c>
      <c r="J57" s="1" t="s">
        <v>11</v>
      </c>
      <c r="L57" s="1" t="s">
        <v>223</v>
      </c>
      <c r="M57" s="1" t="s">
        <v>415</v>
      </c>
    </row>
    <row r="58" spans="1:13" ht="21.6" thickBot="1" x14ac:dyDescent="0.65">
      <c r="A58" s="1" t="s">
        <v>590</v>
      </c>
      <c r="B58" s="5">
        <v>2562</v>
      </c>
      <c r="C58" s="3" t="s">
        <v>92</v>
      </c>
      <c r="D58" s="1" t="s">
        <v>92</v>
      </c>
      <c r="E58" s="1" t="s">
        <v>444</v>
      </c>
      <c r="F58" s="1" t="s">
        <v>36</v>
      </c>
      <c r="G58" s="1" t="s">
        <v>43</v>
      </c>
      <c r="H58" s="1" t="s">
        <v>587</v>
      </c>
      <c r="I58" s="1" t="s">
        <v>10</v>
      </c>
      <c r="J58" s="1" t="s">
        <v>11</v>
      </c>
      <c r="L58" s="1" t="s">
        <v>223</v>
      </c>
      <c r="M58" s="1" t="s">
        <v>415</v>
      </c>
    </row>
    <row r="59" spans="1:13" ht="21.6" thickBot="1" x14ac:dyDescent="0.65">
      <c r="A59" s="1" t="s">
        <v>594</v>
      </c>
      <c r="B59" s="5">
        <v>2562</v>
      </c>
      <c r="C59" s="3" t="s">
        <v>96</v>
      </c>
      <c r="D59" s="1" t="s">
        <v>96</v>
      </c>
      <c r="E59" s="1" t="s">
        <v>444</v>
      </c>
      <c r="F59" s="1" t="s">
        <v>86</v>
      </c>
      <c r="G59" s="1" t="s">
        <v>43</v>
      </c>
      <c r="H59" s="1" t="s">
        <v>587</v>
      </c>
      <c r="I59" s="1" t="s">
        <v>10</v>
      </c>
      <c r="J59" s="1" t="s">
        <v>11</v>
      </c>
      <c r="L59" s="1" t="s">
        <v>223</v>
      </c>
      <c r="M59" s="1" t="s">
        <v>419</v>
      </c>
    </row>
    <row r="60" spans="1:13" ht="21.6" thickBot="1" x14ac:dyDescent="0.65">
      <c r="A60" s="1" t="s">
        <v>596</v>
      </c>
      <c r="B60" s="5">
        <v>2562</v>
      </c>
      <c r="C60" s="3" t="s">
        <v>97</v>
      </c>
      <c r="D60" s="1" t="s">
        <v>97</v>
      </c>
      <c r="E60" s="1" t="s">
        <v>444</v>
      </c>
      <c r="F60" s="1" t="s">
        <v>88</v>
      </c>
      <c r="G60" s="1" t="s">
        <v>43</v>
      </c>
      <c r="H60" s="1" t="s">
        <v>587</v>
      </c>
      <c r="I60" s="1" t="s">
        <v>10</v>
      </c>
      <c r="J60" s="1" t="s">
        <v>11</v>
      </c>
      <c r="L60" s="1" t="s">
        <v>216</v>
      </c>
      <c r="M60" s="1" t="s">
        <v>217</v>
      </c>
    </row>
    <row r="61" spans="1:13" ht="21.6" thickBot="1" x14ac:dyDescent="0.65">
      <c r="A61" s="1" t="s">
        <v>598</v>
      </c>
      <c r="B61" s="5">
        <v>2562</v>
      </c>
      <c r="C61" s="3" t="s">
        <v>98</v>
      </c>
      <c r="D61" s="1" t="s">
        <v>98</v>
      </c>
      <c r="E61" s="1" t="s">
        <v>444</v>
      </c>
      <c r="F61" s="1" t="s">
        <v>99</v>
      </c>
      <c r="G61" s="1" t="s">
        <v>100</v>
      </c>
      <c r="H61" s="1" t="s">
        <v>587</v>
      </c>
      <c r="I61" s="1" t="s">
        <v>10</v>
      </c>
      <c r="J61" s="1" t="s">
        <v>11</v>
      </c>
      <c r="L61" s="1" t="s">
        <v>223</v>
      </c>
      <c r="M61" s="1" t="s">
        <v>419</v>
      </c>
    </row>
    <row r="62" spans="1:13" ht="21.6" thickBot="1" x14ac:dyDescent="0.65">
      <c r="A62" s="1" t="s">
        <v>600</v>
      </c>
      <c r="B62" s="5">
        <v>2562</v>
      </c>
      <c r="C62" s="3" t="s">
        <v>101</v>
      </c>
      <c r="D62" s="1" t="s">
        <v>101</v>
      </c>
      <c r="E62" s="1" t="s">
        <v>444</v>
      </c>
      <c r="F62" s="1" t="s">
        <v>86</v>
      </c>
      <c r="G62" s="1" t="s">
        <v>43</v>
      </c>
      <c r="H62" s="1" t="s">
        <v>587</v>
      </c>
      <c r="I62" s="1" t="s">
        <v>10</v>
      </c>
      <c r="J62" s="1" t="s">
        <v>11</v>
      </c>
      <c r="L62" s="1" t="s">
        <v>223</v>
      </c>
      <c r="M62" s="1" t="s">
        <v>419</v>
      </c>
    </row>
    <row r="63" spans="1:13" ht="21.6" thickBot="1" x14ac:dyDescent="0.65">
      <c r="A63" s="1" t="s">
        <v>602</v>
      </c>
      <c r="B63" s="5">
        <v>2562</v>
      </c>
      <c r="C63" s="3" t="s">
        <v>102</v>
      </c>
      <c r="D63" s="1" t="s">
        <v>102</v>
      </c>
      <c r="E63" s="1" t="s">
        <v>444</v>
      </c>
      <c r="F63" s="1" t="s">
        <v>86</v>
      </c>
      <c r="G63" s="1" t="s">
        <v>91</v>
      </c>
      <c r="H63" s="1" t="s">
        <v>587</v>
      </c>
      <c r="I63" s="1" t="s">
        <v>10</v>
      </c>
      <c r="J63" s="1" t="s">
        <v>11</v>
      </c>
      <c r="L63" s="1" t="s">
        <v>223</v>
      </c>
      <c r="M63" s="1" t="s">
        <v>419</v>
      </c>
    </row>
    <row r="64" spans="1:13" ht="21.6" thickBot="1" x14ac:dyDescent="0.65">
      <c r="A64" s="1" t="s">
        <v>604</v>
      </c>
      <c r="B64" s="5">
        <v>2562</v>
      </c>
      <c r="C64" s="3" t="s">
        <v>103</v>
      </c>
      <c r="D64" s="1" t="s">
        <v>103</v>
      </c>
      <c r="E64" s="1" t="s">
        <v>444</v>
      </c>
      <c r="F64" s="1" t="s">
        <v>36</v>
      </c>
      <c r="G64" s="1" t="s">
        <v>43</v>
      </c>
      <c r="H64" s="1" t="s">
        <v>566</v>
      </c>
      <c r="I64" s="1" t="s">
        <v>75</v>
      </c>
      <c r="J64" s="1" t="s">
        <v>11</v>
      </c>
      <c r="L64" s="1" t="s">
        <v>223</v>
      </c>
      <c r="M64" s="1" t="s">
        <v>224</v>
      </c>
    </row>
    <row r="65" spans="1:13" ht="21.6" thickBot="1" x14ac:dyDescent="0.65">
      <c r="A65" s="1" t="s">
        <v>606</v>
      </c>
      <c r="B65" s="5">
        <v>2562</v>
      </c>
      <c r="C65" s="3" t="s">
        <v>104</v>
      </c>
      <c r="D65" s="1" t="s">
        <v>104</v>
      </c>
      <c r="E65" s="1" t="s">
        <v>444</v>
      </c>
      <c r="F65" s="1" t="s">
        <v>90</v>
      </c>
      <c r="G65" s="1" t="s">
        <v>100</v>
      </c>
      <c r="H65" s="1" t="s">
        <v>552</v>
      </c>
      <c r="I65" s="1" t="s">
        <v>10</v>
      </c>
      <c r="J65" s="1" t="s">
        <v>11</v>
      </c>
      <c r="L65" s="1" t="s">
        <v>223</v>
      </c>
      <c r="M65" s="1" t="s">
        <v>419</v>
      </c>
    </row>
    <row r="66" spans="1:13" ht="21.6" thickBot="1" x14ac:dyDescent="0.65">
      <c r="A66" s="1" t="s">
        <v>609</v>
      </c>
      <c r="B66" s="5">
        <v>2562</v>
      </c>
      <c r="C66" s="3" t="s">
        <v>105</v>
      </c>
      <c r="D66" s="1" t="s">
        <v>105</v>
      </c>
      <c r="E66" s="1" t="s">
        <v>444</v>
      </c>
      <c r="F66" s="1" t="s">
        <v>36</v>
      </c>
      <c r="G66" s="1" t="s">
        <v>43</v>
      </c>
      <c r="H66" s="1" t="s">
        <v>449</v>
      </c>
      <c r="I66" s="1" t="s">
        <v>106</v>
      </c>
      <c r="J66" s="1" t="s">
        <v>11</v>
      </c>
      <c r="L66" s="1" t="s">
        <v>216</v>
      </c>
      <c r="M66" s="1" t="s">
        <v>217</v>
      </c>
    </row>
    <row r="67" spans="1:13" ht="21.6" thickBot="1" x14ac:dyDescent="0.65">
      <c r="A67" s="1" t="s">
        <v>611</v>
      </c>
      <c r="B67" s="5">
        <v>2562</v>
      </c>
      <c r="C67" s="3" t="s">
        <v>107</v>
      </c>
      <c r="D67" s="1" t="s">
        <v>107</v>
      </c>
      <c r="E67" s="1" t="s">
        <v>444</v>
      </c>
      <c r="F67" s="1" t="s">
        <v>86</v>
      </c>
      <c r="G67" s="1" t="s">
        <v>43</v>
      </c>
      <c r="H67" s="1" t="s">
        <v>587</v>
      </c>
      <c r="I67" s="1" t="s">
        <v>10</v>
      </c>
      <c r="J67" s="1" t="s">
        <v>11</v>
      </c>
      <c r="L67" s="1" t="s">
        <v>223</v>
      </c>
      <c r="M67" s="1" t="s">
        <v>419</v>
      </c>
    </row>
    <row r="68" spans="1:13" ht="21.6" thickBot="1" x14ac:dyDescent="0.65">
      <c r="A68" s="1" t="s">
        <v>613</v>
      </c>
      <c r="B68" s="5">
        <v>2562</v>
      </c>
      <c r="C68" s="3" t="s">
        <v>108</v>
      </c>
      <c r="D68" s="1" t="s">
        <v>108</v>
      </c>
      <c r="E68" s="1" t="s">
        <v>444</v>
      </c>
      <c r="F68" s="1" t="s">
        <v>36</v>
      </c>
      <c r="G68" s="1" t="s">
        <v>43</v>
      </c>
      <c r="H68" s="1" t="s">
        <v>449</v>
      </c>
      <c r="I68" s="1" t="s">
        <v>106</v>
      </c>
      <c r="J68" s="1" t="s">
        <v>11</v>
      </c>
      <c r="L68" s="1" t="s">
        <v>218</v>
      </c>
      <c r="M68" s="1" t="s">
        <v>219</v>
      </c>
    </row>
    <row r="69" spans="1:13" ht="21.6" thickBot="1" x14ac:dyDescent="0.65">
      <c r="A69" s="1" t="s">
        <v>615</v>
      </c>
      <c r="B69" s="5">
        <v>2562</v>
      </c>
      <c r="C69" s="3" t="s">
        <v>109</v>
      </c>
      <c r="D69" s="1" t="s">
        <v>109</v>
      </c>
      <c r="E69" s="1" t="s">
        <v>473</v>
      </c>
      <c r="F69" s="1" t="s">
        <v>36</v>
      </c>
      <c r="G69" s="1" t="s">
        <v>43</v>
      </c>
      <c r="H69" s="1" t="s">
        <v>449</v>
      </c>
      <c r="I69" s="1" t="s">
        <v>106</v>
      </c>
      <c r="J69" s="1" t="s">
        <v>11</v>
      </c>
      <c r="L69" s="1" t="s">
        <v>226</v>
      </c>
      <c r="M69" s="1" t="s">
        <v>416</v>
      </c>
    </row>
    <row r="70" spans="1:13" ht="21.6" thickBot="1" x14ac:dyDescent="0.65">
      <c r="A70" s="1" t="s">
        <v>616</v>
      </c>
      <c r="B70" s="5">
        <v>2562</v>
      </c>
      <c r="C70" s="3" t="s">
        <v>110</v>
      </c>
      <c r="D70" s="1" t="s">
        <v>110</v>
      </c>
      <c r="E70" s="1" t="s">
        <v>444</v>
      </c>
      <c r="F70" s="1" t="s">
        <v>36</v>
      </c>
      <c r="G70" s="1" t="s">
        <v>43</v>
      </c>
      <c r="H70" s="1" t="s">
        <v>566</v>
      </c>
      <c r="I70" s="1" t="s">
        <v>75</v>
      </c>
      <c r="J70" s="1" t="s">
        <v>11</v>
      </c>
      <c r="L70" s="1" t="s">
        <v>216</v>
      </c>
      <c r="M70" s="1" t="s">
        <v>217</v>
      </c>
    </row>
    <row r="71" spans="1:13" ht="21.6" thickBot="1" x14ac:dyDescent="0.65">
      <c r="A71" s="1" t="s">
        <v>618</v>
      </c>
      <c r="B71" s="5">
        <v>2562</v>
      </c>
      <c r="C71" s="3" t="s">
        <v>111</v>
      </c>
      <c r="D71" s="1" t="s">
        <v>111</v>
      </c>
      <c r="E71" s="1" t="s">
        <v>444</v>
      </c>
      <c r="F71" s="1" t="s">
        <v>36</v>
      </c>
      <c r="G71" s="1" t="s">
        <v>43</v>
      </c>
      <c r="H71" s="1" t="s">
        <v>560</v>
      </c>
      <c r="I71" s="1" t="s">
        <v>75</v>
      </c>
      <c r="J71" s="1" t="s">
        <v>11</v>
      </c>
      <c r="L71" s="1" t="s">
        <v>223</v>
      </c>
      <c r="M71" s="1" t="s">
        <v>419</v>
      </c>
    </row>
    <row r="72" spans="1:13" ht="21.6" thickBot="1" x14ac:dyDescent="0.65">
      <c r="A72" s="1" t="s">
        <v>620</v>
      </c>
      <c r="B72" s="5">
        <v>2562</v>
      </c>
      <c r="C72" s="3" t="s">
        <v>112</v>
      </c>
      <c r="D72" s="1" t="s">
        <v>112</v>
      </c>
      <c r="E72" s="1" t="s">
        <v>444</v>
      </c>
      <c r="F72" s="1" t="s">
        <v>36</v>
      </c>
      <c r="G72" s="1" t="s">
        <v>43</v>
      </c>
      <c r="H72" s="1" t="s">
        <v>566</v>
      </c>
      <c r="I72" s="1" t="s">
        <v>75</v>
      </c>
      <c r="J72" s="1" t="s">
        <v>11</v>
      </c>
      <c r="L72" s="1" t="s">
        <v>223</v>
      </c>
      <c r="M72" s="1" t="s">
        <v>419</v>
      </c>
    </row>
    <row r="73" spans="1:13" ht="21.6" thickBot="1" x14ac:dyDescent="0.65">
      <c r="A73" s="1" t="s">
        <v>623</v>
      </c>
      <c r="B73" s="5">
        <v>2562</v>
      </c>
      <c r="C73" s="3" t="s">
        <v>113</v>
      </c>
      <c r="D73" s="1" t="s">
        <v>113</v>
      </c>
      <c r="E73" s="1" t="s">
        <v>444</v>
      </c>
      <c r="F73" s="1" t="s">
        <v>36</v>
      </c>
      <c r="G73" s="1" t="s">
        <v>43</v>
      </c>
      <c r="H73" s="1" t="s">
        <v>625</v>
      </c>
      <c r="I73" s="1" t="s">
        <v>28</v>
      </c>
      <c r="J73" s="1" t="s">
        <v>29</v>
      </c>
      <c r="L73" s="1" t="s">
        <v>223</v>
      </c>
      <c r="M73" s="1" t="s">
        <v>236</v>
      </c>
    </row>
    <row r="74" spans="1:13" ht="21.6" thickBot="1" x14ac:dyDescent="0.65">
      <c r="A74" s="1" t="s">
        <v>627</v>
      </c>
      <c r="B74" s="5">
        <v>2562</v>
      </c>
      <c r="C74" s="3" t="s">
        <v>114</v>
      </c>
      <c r="D74" s="1" t="s">
        <v>114</v>
      </c>
      <c r="E74" s="1" t="s">
        <v>444</v>
      </c>
      <c r="F74" s="1" t="s">
        <v>36</v>
      </c>
      <c r="G74" s="1" t="s">
        <v>43</v>
      </c>
      <c r="H74" s="1" t="s">
        <v>629</v>
      </c>
      <c r="I74" s="1" t="s">
        <v>75</v>
      </c>
      <c r="J74" s="1" t="s">
        <v>11</v>
      </c>
      <c r="L74" s="1" t="s">
        <v>223</v>
      </c>
      <c r="M74" s="1" t="s">
        <v>237</v>
      </c>
    </row>
    <row r="75" spans="1:13" ht="21.6" thickBot="1" x14ac:dyDescent="0.65">
      <c r="A75" s="1" t="s">
        <v>630</v>
      </c>
      <c r="B75" s="5">
        <v>2562</v>
      </c>
      <c r="C75" s="3" t="s">
        <v>115</v>
      </c>
      <c r="D75" s="1" t="s">
        <v>115</v>
      </c>
      <c r="E75" s="1" t="s">
        <v>444</v>
      </c>
      <c r="F75" s="1" t="s">
        <v>36</v>
      </c>
      <c r="G75" s="1" t="s">
        <v>43</v>
      </c>
      <c r="H75" s="1" t="s">
        <v>629</v>
      </c>
      <c r="I75" s="1" t="s">
        <v>75</v>
      </c>
      <c r="J75" s="1" t="s">
        <v>11</v>
      </c>
      <c r="L75" s="1" t="s">
        <v>223</v>
      </c>
      <c r="M75" s="1" t="s">
        <v>237</v>
      </c>
    </row>
    <row r="76" spans="1:13" ht="21.6" thickBot="1" x14ac:dyDescent="0.65">
      <c r="A76" s="1" t="s">
        <v>633</v>
      </c>
      <c r="B76" s="5">
        <v>2562</v>
      </c>
      <c r="C76" s="3" t="s">
        <v>116</v>
      </c>
      <c r="D76" s="1" t="s">
        <v>116</v>
      </c>
      <c r="E76" s="1" t="s">
        <v>473</v>
      </c>
      <c r="F76" s="1" t="s">
        <v>36</v>
      </c>
      <c r="G76" s="1" t="s">
        <v>43</v>
      </c>
      <c r="H76" s="1" t="s">
        <v>635</v>
      </c>
      <c r="I76" s="1" t="s">
        <v>117</v>
      </c>
      <c r="J76" s="1" t="s">
        <v>11</v>
      </c>
      <c r="L76" s="1" t="s">
        <v>223</v>
      </c>
      <c r="M76" s="1" t="s">
        <v>415</v>
      </c>
    </row>
    <row r="77" spans="1:13" ht="21.6" thickBot="1" x14ac:dyDescent="0.65">
      <c r="A77" s="1" t="s">
        <v>637</v>
      </c>
      <c r="B77" s="5">
        <v>2562</v>
      </c>
      <c r="C77" s="3" t="s">
        <v>118</v>
      </c>
      <c r="D77" s="1" t="s">
        <v>118</v>
      </c>
      <c r="E77" s="1" t="s">
        <v>444</v>
      </c>
      <c r="F77" s="1" t="s">
        <v>99</v>
      </c>
      <c r="G77" s="1" t="s">
        <v>119</v>
      </c>
      <c r="H77" s="1" t="s">
        <v>639</v>
      </c>
      <c r="I77" s="1" t="s">
        <v>10</v>
      </c>
      <c r="J77" s="1" t="s">
        <v>11</v>
      </c>
      <c r="L77" s="1" t="s">
        <v>223</v>
      </c>
      <c r="M77" s="1" t="s">
        <v>419</v>
      </c>
    </row>
    <row r="78" spans="1:13" ht="21.6" thickBot="1" x14ac:dyDescent="0.65">
      <c r="A78" s="1" t="s">
        <v>641</v>
      </c>
      <c r="B78" s="5">
        <v>2562</v>
      </c>
      <c r="C78" s="3" t="s">
        <v>120</v>
      </c>
      <c r="D78" s="1" t="s">
        <v>120</v>
      </c>
      <c r="E78" s="1" t="s">
        <v>473</v>
      </c>
      <c r="F78" s="1" t="s">
        <v>36</v>
      </c>
      <c r="G78" s="1" t="s">
        <v>43</v>
      </c>
      <c r="H78" s="1" t="s">
        <v>643</v>
      </c>
      <c r="I78" s="1" t="s">
        <v>121</v>
      </c>
      <c r="J78" s="1" t="s">
        <v>122</v>
      </c>
      <c r="L78" s="1" t="s">
        <v>218</v>
      </c>
      <c r="M78" s="1" t="s">
        <v>219</v>
      </c>
    </row>
    <row r="79" spans="1:13" ht="21.6" thickBot="1" x14ac:dyDescent="0.65">
      <c r="A79" s="1" t="s">
        <v>644</v>
      </c>
      <c r="B79" s="5">
        <v>2562</v>
      </c>
      <c r="C79" s="3" t="s">
        <v>123</v>
      </c>
      <c r="D79" s="1" t="s">
        <v>123</v>
      </c>
      <c r="E79" s="1" t="s">
        <v>645</v>
      </c>
      <c r="F79" s="1" t="s">
        <v>36</v>
      </c>
      <c r="G79" s="1" t="s">
        <v>43</v>
      </c>
      <c r="H79" s="1" t="s">
        <v>643</v>
      </c>
      <c r="I79" s="1" t="s">
        <v>121</v>
      </c>
      <c r="J79" s="1" t="s">
        <v>122</v>
      </c>
      <c r="L79" s="1" t="s">
        <v>216</v>
      </c>
      <c r="M79" s="1" t="s">
        <v>217</v>
      </c>
    </row>
    <row r="80" spans="1:13" ht="21.6" thickBot="1" x14ac:dyDescent="0.65">
      <c r="A80" s="1" t="s">
        <v>647</v>
      </c>
      <c r="B80" s="5">
        <v>2562</v>
      </c>
      <c r="C80" s="3" t="s">
        <v>124</v>
      </c>
      <c r="D80" s="1" t="s">
        <v>124</v>
      </c>
      <c r="E80" s="1" t="s">
        <v>444</v>
      </c>
      <c r="F80" s="1" t="s">
        <v>36</v>
      </c>
      <c r="G80" s="1" t="s">
        <v>43</v>
      </c>
      <c r="H80" s="1" t="s">
        <v>643</v>
      </c>
      <c r="I80" s="1" t="s">
        <v>121</v>
      </c>
      <c r="J80" s="1" t="s">
        <v>122</v>
      </c>
      <c r="L80" s="1" t="s">
        <v>223</v>
      </c>
      <c r="M80" s="1" t="s">
        <v>415</v>
      </c>
    </row>
    <row r="81" spans="1:13" ht="21.6" thickBot="1" x14ac:dyDescent="0.65">
      <c r="A81" s="1" t="s">
        <v>654</v>
      </c>
      <c r="B81" s="5">
        <v>2562</v>
      </c>
      <c r="C81" s="3" t="s">
        <v>126</v>
      </c>
      <c r="D81" s="1" t="s">
        <v>126</v>
      </c>
      <c r="E81" s="1" t="s">
        <v>645</v>
      </c>
      <c r="F81" s="1" t="s">
        <v>127</v>
      </c>
      <c r="G81" s="1" t="s">
        <v>43</v>
      </c>
      <c r="H81" s="1" t="s">
        <v>657</v>
      </c>
      <c r="I81" s="1" t="s">
        <v>128</v>
      </c>
      <c r="J81" s="1" t="s">
        <v>129</v>
      </c>
      <c r="L81" s="1" t="s">
        <v>216</v>
      </c>
      <c r="M81" s="1" t="s">
        <v>422</v>
      </c>
    </row>
    <row r="82" spans="1:13" ht="21.6" thickBot="1" x14ac:dyDescent="0.65">
      <c r="A82" s="1" t="s">
        <v>720</v>
      </c>
      <c r="B82" s="5">
        <v>2562</v>
      </c>
      <c r="C82" s="3" t="s">
        <v>165</v>
      </c>
      <c r="D82" s="1" t="s">
        <v>165</v>
      </c>
      <c r="E82" s="1" t="s">
        <v>444</v>
      </c>
      <c r="F82" s="1" t="s">
        <v>86</v>
      </c>
      <c r="G82" s="1" t="s">
        <v>127</v>
      </c>
      <c r="H82" s="1" t="s">
        <v>722</v>
      </c>
      <c r="I82" s="1" t="s">
        <v>166</v>
      </c>
      <c r="J82" s="1" t="s">
        <v>29</v>
      </c>
      <c r="L82" s="1" t="s">
        <v>216</v>
      </c>
      <c r="M82" s="1" t="s">
        <v>422</v>
      </c>
    </row>
    <row r="83" spans="1:13" ht="21.6" thickBot="1" x14ac:dyDescent="0.65">
      <c r="A83" s="1" t="s">
        <v>793</v>
      </c>
      <c r="B83" s="5">
        <v>2562</v>
      </c>
      <c r="C83" s="3" t="s">
        <v>171</v>
      </c>
      <c r="D83" s="1" t="s">
        <v>171</v>
      </c>
      <c r="E83" s="1" t="s">
        <v>444</v>
      </c>
      <c r="F83" s="1" t="s">
        <v>43</v>
      </c>
      <c r="G83" s="1" t="s">
        <v>45</v>
      </c>
      <c r="H83" s="1" t="s">
        <v>795</v>
      </c>
      <c r="I83" s="1" t="s">
        <v>160</v>
      </c>
      <c r="J83" s="1" t="s">
        <v>18</v>
      </c>
      <c r="L83" s="1" t="s">
        <v>216</v>
      </c>
      <c r="M83" s="1" t="s">
        <v>222</v>
      </c>
    </row>
    <row r="84" spans="1:13" ht="21.6" thickBot="1" x14ac:dyDescent="0.65">
      <c r="A84" s="1" t="s">
        <v>592</v>
      </c>
      <c r="B84" s="7">
        <v>2563</v>
      </c>
      <c r="C84" s="3" t="s">
        <v>93</v>
      </c>
      <c r="D84" s="1" t="s">
        <v>93</v>
      </c>
      <c r="E84" s="1" t="s">
        <v>444</v>
      </c>
      <c r="F84" s="1" t="s">
        <v>94</v>
      </c>
      <c r="G84" s="1" t="s">
        <v>95</v>
      </c>
      <c r="H84" s="1" t="s">
        <v>587</v>
      </c>
      <c r="I84" s="1" t="s">
        <v>10</v>
      </c>
      <c r="J84" s="1" t="s">
        <v>11</v>
      </c>
      <c r="L84" s="1" t="s">
        <v>223</v>
      </c>
      <c r="M84" s="1" t="s">
        <v>415</v>
      </c>
    </row>
    <row r="85" spans="1:13" ht="21.6" thickBot="1" x14ac:dyDescent="0.65">
      <c r="A85" s="1" t="s">
        <v>650</v>
      </c>
      <c r="B85" s="7">
        <v>2563</v>
      </c>
      <c r="C85" s="3" t="s">
        <v>125</v>
      </c>
      <c r="D85" s="1" t="s">
        <v>125</v>
      </c>
      <c r="E85" s="1" t="s">
        <v>444</v>
      </c>
      <c r="F85" s="1" t="s">
        <v>91</v>
      </c>
      <c r="G85" s="1" t="s">
        <v>41</v>
      </c>
      <c r="H85" s="1" t="s">
        <v>652</v>
      </c>
      <c r="I85" s="1" t="s">
        <v>54</v>
      </c>
      <c r="J85" s="1" t="s">
        <v>55</v>
      </c>
      <c r="L85" s="1" t="s">
        <v>216</v>
      </c>
      <c r="M85" s="1" t="s">
        <v>222</v>
      </c>
    </row>
    <row r="86" spans="1:13" ht="21.6" thickBot="1" x14ac:dyDescent="0.65">
      <c r="A86" s="1" t="s">
        <v>659</v>
      </c>
      <c r="B86" s="7">
        <v>2563</v>
      </c>
      <c r="C86" s="3" t="s">
        <v>130</v>
      </c>
      <c r="D86" s="1" t="s">
        <v>130</v>
      </c>
      <c r="E86" s="1" t="s">
        <v>444</v>
      </c>
      <c r="F86" s="1" t="s">
        <v>119</v>
      </c>
      <c r="G86" s="1" t="s">
        <v>119</v>
      </c>
      <c r="H86" s="1" t="s">
        <v>661</v>
      </c>
      <c r="I86" s="1" t="s">
        <v>131</v>
      </c>
      <c r="J86" s="1" t="s">
        <v>29</v>
      </c>
      <c r="L86" s="1" t="s">
        <v>216</v>
      </c>
      <c r="M86" s="1" t="s">
        <v>217</v>
      </c>
    </row>
    <row r="87" spans="1:13" ht="21.6" thickBot="1" x14ac:dyDescent="0.65">
      <c r="A87" s="1" t="s">
        <v>662</v>
      </c>
      <c r="B87" s="7">
        <v>2563</v>
      </c>
      <c r="C87" s="3" t="s">
        <v>132</v>
      </c>
      <c r="D87" s="1" t="s">
        <v>132</v>
      </c>
      <c r="E87" s="1" t="s">
        <v>444</v>
      </c>
      <c r="F87" s="1" t="s">
        <v>91</v>
      </c>
      <c r="G87" s="1" t="s">
        <v>45</v>
      </c>
      <c r="H87" s="1" t="s">
        <v>560</v>
      </c>
      <c r="I87" s="1" t="s">
        <v>75</v>
      </c>
      <c r="J87" s="1" t="s">
        <v>11</v>
      </c>
      <c r="L87" s="1" t="s">
        <v>216</v>
      </c>
      <c r="M87" s="1" t="s">
        <v>217</v>
      </c>
    </row>
    <row r="88" spans="1:13" ht="21.6" thickBot="1" x14ac:dyDescent="0.65">
      <c r="A88" s="1" t="s">
        <v>664</v>
      </c>
      <c r="B88" s="7">
        <v>2563</v>
      </c>
      <c r="C88" s="3" t="s">
        <v>133</v>
      </c>
      <c r="D88" s="1" t="s">
        <v>133</v>
      </c>
      <c r="E88" s="1" t="s">
        <v>444</v>
      </c>
      <c r="F88" s="1" t="s">
        <v>134</v>
      </c>
      <c r="G88" s="1" t="s">
        <v>135</v>
      </c>
      <c r="H88" s="1" t="s">
        <v>455</v>
      </c>
      <c r="I88" s="1" t="s">
        <v>17</v>
      </c>
      <c r="J88" s="1" t="s">
        <v>18</v>
      </c>
      <c r="L88" s="1" t="s">
        <v>216</v>
      </c>
      <c r="M88" s="1" t="s">
        <v>217</v>
      </c>
    </row>
    <row r="89" spans="1:13" ht="21.6" thickBot="1" x14ac:dyDescent="0.65">
      <c r="A89" s="1" t="s">
        <v>666</v>
      </c>
      <c r="B89" s="7">
        <v>2563</v>
      </c>
      <c r="C89" s="3" t="s">
        <v>136</v>
      </c>
      <c r="D89" s="1" t="s">
        <v>136</v>
      </c>
      <c r="E89" s="1" t="s">
        <v>444</v>
      </c>
      <c r="F89" s="1" t="s">
        <v>134</v>
      </c>
      <c r="G89" s="1" t="s">
        <v>45</v>
      </c>
      <c r="H89" s="1" t="s">
        <v>455</v>
      </c>
      <c r="I89" s="1" t="s">
        <v>17</v>
      </c>
      <c r="J89" s="1" t="s">
        <v>18</v>
      </c>
      <c r="L89" s="1" t="s">
        <v>216</v>
      </c>
      <c r="M89" s="1" t="s">
        <v>217</v>
      </c>
    </row>
    <row r="90" spans="1:13" ht="21.6" thickBot="1" x14ac:dyDescent="0.65">
      <c r="A90" s="1" t="s">
        <v>668</v>
      </c>
      <c r="B90" s="7">
        <v>2563</v>
      </c>
      <c r="C90" s="3" t="s">
        <v>137</v>
      </c>
      <c r="D90" s="1" t="s">
        <v>137</v>
      </c>
      <c r="E90" s="1" t="s">
        <v>444</v>
      </c>
      <c r="F90" s="1" t="s">
        <v>138</v>
      </c>
      <c r="G90" s="1" t="s">
        <v>45</v>
      </c>
      <c r="H90" s="1" t="s">
        <v>455</v>
      </c>
      <c r="I90" s="1" t="s">
        <v>17</v>
      </c>
      <c r="J90" s="1" t="s">
        <v>18</v>
      </c>
      <c r="L90" s="1" t="s">
        <v>223</v>
      </c>
      <c r="M90" s="1" t="s">
        <v>237</v>
      </c>
    </row>
    <row r="91" spans="1:13" ht="21.6" thickBot="1" x14ac:dyDescent="0.65">
      <c r="A91" s="1" t="s">
        <v>670</v>
      </c>
      <c r="B91" s="7">
        <v>2563</v>
      </c>
      <c r="C91" s="3" t="s">
        <v>139</v>
      </c>
      <c r="D91" s="1" t="s">
        <v>139</v>
      </c>
      <c r="E91" s="1" t="s">
        <v>444</v>
      </c>
      <c r="F91" s="1" t="s">
        <v>134</v>
      </c>
      <c r="G91" s="1" t="s">
        <v>45</v>
      </c>
      <c r="H91" s="1" t="s">
        <v>455</v>
      </c>
      <c r="I91" s="1" t="s">
        <v>17</v>
      </c>
      <c r="J91" s="1" t="s">
        <v>18</v>
      </c>
      <c r="L91" s="1" t="s">
        <v>216</v>
      </c>
      <c r="M91" s="1" t="s">
        <v>222</v>
      </c>
    </row>
    <row r="92" spans="1:13" ht="21.6" thickBot="1" x14ac:dyDescent="0.65">
      <c r="A92" s="1" t="s">
        <v>673</v>
      </c>
      <c r="B92" s="7">
        <v>2563</v>
      </c>
      <c r="C92" s="3" t="s">
        <v>140</v>
      </c>
      <c r="D92" s="1" t="s">
        <v>140</v>
      </c>
      <c r="E92" s="1" t="s">
        <v>444</v>
      </c>
      <c r="F92" s="1" t="s">
        <v>91</v>
      </c>
      <c r="G92" s="1" t="s">
        <v>45</v>
      </c>
      <c r="H92" s="1" t="s">
        <v>675</v>
      </c>
      <c r="I92" s="1" t="s">
        <v>141</v>
      </c>
      <c r="J92" s="1" t="s">
        <v>18</v>
      </c>
      <c r="L92" s="1" t="s">
        <v>223</v>
      </c>
      <c r="M92" s="1" t="s">
        <v>237</v>
      </c>
    </row>
    <row r="93" spans="1:13" ht="21.6" thickBot="1" x14ac:dyDescent="0.65">
      <c r="A93" s="1" t="s">
        <v>676</v>
      </c>
      <c r="B93" s="7">
        <v>2563</v>
      </c>
      <c r="C93" s="3" t="s">
        <v>142</v>
      </c>
      <c r="D93" s="1" t="s">
        <v>142</v>
      </c>
      <c r="E93" s="1" t="s">
        <v>444</v>
      </c>
      <c r="F93" s="1" t="s">
        <v>91</v>
      </c>
      <c r="G93" s="1" t="s">
        <v>45</v>
      </c>
      <c r="H93" s="1" t="s">
        <v>566</v>
      </c>
      <c r="I93" s="1" t="s">
        <v>75</v>
      </c>
      <c r="J93" s="1" t="s">
        <v>11</v>
      </c>
      <c r="L93" s="1" t="s">
        <v>223</v>
      </c>
      <c r="M93" s="1" t="s">
        <v>419</v>
      </c>
    </row>
    <row r="94" spans="1:13" ht="21.6" thickBot="1" x14ac:dyDescent="0.65">
      <c r="A94" s="1" t="s">
        <v>679</v>
      </c>
      <c r="B94" s="7">
        <v>2563</v>
      </c>
      <c r="C94" s="3" t="s">
        <v>143</v>
      </c>
      <c r="D94" s="1" t="s">
        <v>143</v>
      </c>
      <c r="E94" s="1" t="s">
        <v>444</v>
      </c>
      <c r="F94" s="1" t="s">
        <v>119</v>
      </c>
      <c r="G94" s="1" t="s">
        <v>45</v>
      </c>
      <c r="H94" s="1" t="s">
        <v>681</v>
      </c>
      <c r="I94" s="1" t="s">
        <v>117</v>
      </c>
      <c r="J94" s="1" t="s">
        <v>11</v>
      </c>
      <c r="L94" s="1" t="s">
        <v>216</v>
      </c>
      <c r="M94" s="1" t="s">
        <v>217</v>
      </c>
    </row>
    <row r="95" spans="1:13" ht="21.6" thickBot="1" x14ac:dyDescent="0.65">
      <c r="A95" s="1" t="s">
        <v>682</v>
      </c>
      <c r="B95" s="7">
        <v>2563</v>
      </c>
      <c r="C95" s="3" t="s">
        <v>144</v>
      </c>
      <c r="D95" s="1" t="s">
        <v>144</v>
      </c>
      <c r="E95" s="1" t="s">
        <v>444</v>
      </c>
      <c r="F95" s="1" t="s">
        <v>91</v>
      </c>
      <c r="G95" s="1" t="s">
        <v>45</v>
      </c>
      <c r="H95" s="1" t="s">
        <v>629</v>
      </c>
      <c r="I95" s="1" t="s">
        <v>75</v>
      </c>
      <c r="J95" s="1" t="s">
        <v>11</v>
      </c>
      <c r="L95" s="1" t="s">
        <v>223</v>
      </c>
      <c r="M95" s="1" t="s">
        <v>237</v>
      </c>
    </row>
    <row r="96" spans="1:13" ht="21.6" thickBot="1" x14ac:dyDescent="0.65">
      <c r="A96" s="1" t="s">
        <v>685</v>
      </c>
      <c r="B96" s="7">
        <v>2563</v>
      </c>
      <c r="C96" s="3" t="s">
        <v>390</v>
      </c>
      <c r="D96" s="1" t="s">
        <v>686</v>
      </c>
      <c r="E96" s="1" t="s">
        <v>687</v>
      </c>
      <c r="F96" s="1" t="s">
        <v>145</v>
      </c>
      <c r="G96" s="1" t="s">
        <v>146</v>
      </c>
      <c r="H96" s="1" t="s">
        <v>689</v>
      </c>
      <c r="I96" s="1" t="s">
        <v>147</v>
      </c>
      <c r="J96" s="1" t="s">
        <v>29</v>
      </c>
      <c r="L96" s="1" t="s">
        <v>216</v>
      </c>
      <c r="M96" s="1" t="s">
        <v>422</v>
      </c>
    </row>
    <row r="97" spans="1:13" ht="21.6" thickBot="1" x14ac:dyDescent="0.65">
      <c r="A97" s="1" t="s">
        <v>690</v>
      </c>
      <c r="B97" s="7">
        <v>2563</v>
      </c>
      <c r="C97" s="3" t="s">
        <v>148</v>
      </c>
      <c r="D97" s="1" t="s">
        <v>148</v>
      </c>
      <c r="E97" s="1" t="s">
        <v>444</v>
      </c>
      <c r="F97" s="1" t="s">
        <v>91</v>
      </c>
      <c r="G97" s="1" t="s">
        <v>45</v>
      </c>
      <c r="H97" s="1" t="s">
        <v>629</v>
      </c>
      <c r="I97" s="1" t="s">
        <v>75</v>
      </c>
      <c r="J97" s="1" t="s">
        <v>11</v>
      </c>
      <c r="L97" s="1" t="s">
        <v>223</v>
      </c>
      <c r="M97" s="1" t="s">
        <v>237</v>
      </c>
    </row>
    <row r="98" spans="1:13" ht="21.6" thickBot="1" x14ac:dyDescent="0.65">
      <c r="A98" s="1" t="s">
        <v>692</v>
      </c>
      <c r="B98" s="7">
        <v>2563</v>
      </c>
      <c r="C98" s="3" t="s">
        <v>149</v>
      </c>
      <c r="D98" s="1" t="s">
        <v>149</v>
      </c>
      <c r="E98" s="1" t="s">
        <v>444</v>
      </c>
      <c r="F98" s="1" t="s">
        <v>91</v>
      </c>
      <c r="G98" s="1" t="s">
        <v>45</v>
      </c>
      <c r="H98" s="1" t="s">
        <v>560</v>
      </c>
      <c r="I98" s="1" t="s">
        <v>75</v>
      </c>
      <c r="J98" s="1" t="s">
        <v>11</v>
      </c>
      <c r="L98" s="1" t="s">
        <v>216</v>
      </c>
      <c r="M98" s="1" t="s">
        <v>422</v>
      </c>
    </row>
    <row r="99" spans="1:13" ht="21.6" thickBot="1" x14ac:dyDescent="0.65">
      <c r="A99" s="1" t="s">
        <v>695</v>
      </c>
      <c r="B99" s="7">
        <v>2563</v>
      </c>
      <c r="C99" s="3" t="s">
        <v>150</v>
      </c>
      <c r="D99" s="1" t="s">
        <v>150</v>
      </c>
      <c r="E99" s="1" t="s">
        <v>444</v>
      </c>
      <c r="F99" s="1" t="s">
        <v>91</v>
      </c>
      <c r="G99" s="1" t="s">
        <v>45</v>
      </c>
      <c r="I99" s="1" t="s">
        <v>151</v>
      </c>
      <c r="J99" s="1" t="s">
        <v>152</v>
      </c>
      <c r="L99" s="1" t="s">
        <v>218</v>
      </c>
      <c r="M99" s="1" t="s">
        <v>219</v>
      </c>
    </row>
    <row r="100" spans="1:13" ht="21.6" thickBot="1" x14ac:dyDescent="0.65">
      <c r="A100" s="1" t="s">
        <v>697</v>
      </c>
      <c r="B100" s="7">
        <v>2563</v>
      </c>
      <c r="C100" s="3" t="s">
        <v>153</v>
      </c>
      <c r="D100" s="1" t="s">
        <v>153</v>
      </c>
      <c r="E100" s="1" t="s">
        <v>473</v>
      </c>
      <c r="F100" s="1" t="s">
        <v>91</v>
      </c>
      <c r="G100" s="1" t="s">
        <v>45</v>
      </c>
      <c r="H100" s="1" t="s">
        <v>449</v>
      </c>
      <c r="I100" s="1" t="s">
        <v>106</v>
      </c>
      <c r="J100" s="1" t="s">
        <v>11</v>
      </c>
      <c r="L100" s="1" t="s">
        <v>216</v>
      </c>
      <c r="M100" s="1" t="s">
        <v>217</v>
      </c>
    </row>
    <row r="101" spans="1:13" ht="21.6" thickBot="1" x14ac:dyDescent="0.65">
      <c r="A101" s="1" t="s">
        <v>700</v>
      </c>
      <c r="B101" s="7">
        <v>2563</v>
      </c>
      <c r="C101" s="3" t="s">
        <v>154</v>
      </c>
      <c r="D101" s="1" t="s">
        <v>154</v>
      </c>
      <c r="E101" s="1" t="s">
        <v>444</v>
      </c>
      <c r="F101" s="1" t="s">
        <v>91</v>
      </c>
      <c r="G101" s="1" t="s">
        <v>45</v>
      </c>
      <c r="H101" s="1" t="s">
        <v>702</v>
      </c>
      <c r="I101" s="1" t="s">
        <v>155</v>
      </c>
      <c r="J101" s="1" t="s">
        <v>70</v>
      </c>
      <c r="L101" s="1" t="s">
        <v>223</v>
      </c>
      <c r="M101" s="1" t="s">
        <v>237</v>
      </c>
    </row>
    <row r="102" spans="1:13" ht="21.6" thickBot="1" x14ac:dyDescent="0.65">
      <c r="A102" s="1" t="s">
        <v>703</v>
      </c>
      <c r="B102" s="7">
        <v>2563</v>
      </c>
      <c r="C102" s="3" t="s">
        <v>156</v>
      </c>
      <c r="D102" s="1" t="s">
        <v>156</v>
      </c>
      <c r="E102" s="1" t="s">
        <v>444</v>
      </c>
      <c r="F102" s="1" t="s">
        <v>91</v>
      </c>
      <c r="G102" s="1" t="s">
        <v>45</v>
      </c>
      <c r="H102" s="1" t="s">
        <v>566</v>
      </c>
      <c r="I102" s="1" t="s">
        <v>75</v>
      </c>
      <c r="J102" s="1" t="s">
        <v>11</v>
      </c>
      <c r="L102" s="1" t="s">
        <v>223</v>
      </c>
      <c r="M102" s="1" t="s">
        <v>419</v>
      </c>
    </row>
    <row r="103" spans="1:13" ht="21.6" thickBot="1" x14ac:dyDescent="0.65">
      <c r="A103" s="1" t="s">
        <v>705</v>
      </c>
      <c r="B103" s="7">
        <v>2563</v>
      </c>
      <c r="C103" s="3" t="s">
        <v>157</v>
      </c>
      <c r="D103" s="1" t="s">
        <v>157</v>
      </c>
      <c r="E103" s="1" t="s">
        <v>444</v>
      </c>
      <c r="F103" s="1" t="s">
        <v>91</v>
      </c>
      <c r="G103" s="1" t="s">
        <v>45</v>
      </c>
      <c r="H103" s="1" t="s">
        <v>566</v>
      </c>
      <c r="I103" s="1" t="s">
        <v>75</v>
      </c>
      <c r="J103" s="1" t="s">
        <v>11</v>
      </c>
      <c r="L103" s="1" t="s">
        <v>216</v>
      </c>
      <c r="M103" s="1" t="s">
        <v>422</v>
      </c>
    </row>
    <row r="104" spans="1:13" ht="21.6" thickBot="1" x14ac:dyDescent="0.65">
      <c r="A104" s="1" t="s">
        <v>707</v>
      </c>
      <c r="B104" s="7">
        <v>2563</v>
      </c>
      <c r="C104" s="3" t="s">
        <v>158</v>
      </c>
      <c r="D104" s="1" t="s">
        <v>158</v>
      </c>
      <c r="E104" s="1" t="s">
        <v>444</v>
      </c>
      <c r="F104" s="1" t="s">
        <v>91</v>
      </c>
      <c r="G104" s="1" t="s">
        <v>45</v>
      </c>
      <c r="H104" s="1" t="s">
        <v>566</v>
      </c>
      <c r="I104" s="1" t="s">
        <v>75</v>
      </c>
      <c r="J104" s="1" t="s">
        <v>11</v>
      </c>
      <c r="L104" s="1" t="s">
        <v>226</v>
      </c>
      <c r="M104" s="1" t="s">
        <v>229</v>
      </c>
    </row>
    <row r="105" spans="1:13" ht="21.6" thickBot="1" x14ac:dyDescent="0.65">
      <c r="A105" s="1" t="s">
        <v>710</v>
      </c>
      <c r="B105" s="7">
        <v>2563</v>
      </c>
      <c r="C105" s="3" t="s">
        <v>159</v>
      </c>
      <c r="D105" s="1" t="s">
        <v>159</v>
      </c>
      <c r="E105" s="1" t="s">
        <v>444</v>
      </c>
      <c r="F105" s="1" t="s">
        <v>138</v>
      </c>
      <c r="G105" s="1" t="s">
        <v>45</v>
      </c>
      <c r="H105" s="1" t="s">
        <v>712</v>
      </c>
      <c r="I105" s="1" t="s">
        <v>160</v>
      </c>
      <c r="J105" s="1" t="s">
        <v>18</v>
      </c>
      <c r="L105" s="1" t="s">
        <v>218</v>
      </c>
      <c r="M105" s="1" t="s">
        <v>417</v>
      </c>
    </row>
    <row r="106" spans="1:13" ht="21.6" thickBot="1" x14ac:dyDescent="0.65">
      <c r="A106" s="1" t="s">
        <v>713</v>
      </c>
      <c r="B106" s="7">
        <v>2563</v>
      </c>
      <c r="C106" s="3" t="s">
        <v>161</v>
      </c>
      <c r="D106" s="1" t="s">
        <v>161</v>
      </c>
      <c r="E106" s="1" t="s">
        <v>444</v>
      </c>
      <c r="F106" s="1" t="s">
        <v>91</v>
      </c>
      <c r="G106" s="1" t="s">
        <v>45</v>
      </c>
      <c r="H106" s="1" t="s">
        <v>566</v>
      </c>
      <c r="I106" s="1" t="s">
        <v>75</v>
      </c>
      <c r="J106" s="1" t="s">
        <v>11</v>
      </c>
      <c r="L106" s="1" t="s">
        <v>223</v>
      </c>
      <c r="M106" s="1" t="s">
        <v>419</v>
      </c>
    </row>
    <row r="107" spans="1:13" ht="21.6" thickBot="1" x14ac:dyDescent="0.65">
      <c r="A107" s="1" t="s">
        <v>716</v>
      </c>
      <c r="B107" s="7">
        <v>2563</v>
      </c>
      <c r="C107" s="3" t="s">
        <v>162</v>
      </c>
      <c r="D107" s="1" t="s">
        <v>162</v>
      </c>
      <c r="E107" s="1" t="s">
        <v>444</v>
      </c>
      <c r="F107" s="1" t="s">
        <v>134</v>
      </c>
      <c r="G107" s="1" t="s">
        <v>95</v>
      </c>
      <c r="H107" s="1" t="s">
        <v>718</v>
      </c>
      <c r="I107" s="1" t="s">
        <v>163</v>
      </c>
      <c r="J107" s="1" t="s">
        <v>164</v>
      </c>
      <c r="L107" s="1" t="s">
        <v>218</v>
      </c>
      <c r="M107" s="1" t="s">
        <v>421</v>
      </c>
    </row>
    <row r="108" spans="1:13" ht="21.6" thickBot="1" x14ac:dyDescent="0.65">
      <c r="A108" s="1" t="s">
        <v>723</v>
      </c>
      <c r="B108" s="7">
        <v>2563</v>
      </c>
      <c r="C108" s="3" t="s">
        <v>167</v>
      </c>
      <c r="D108" s="1" t="s">
        <v>167</v>
      </c>
      <c r="E108" s="1" t="s">
        <v>444</v>
      </c>
      <c r="F108" s="1" t="s">
        <v>91</v>
      </c>
      <c r="G108" s="1" t="s">
        <v>45</v>
      </c>
      <c r="H108" s="1" t="s">
        <v>560</v>
      </c>
      <c r="I108" s="1" t="s">
        <v>75</v>
      </c>
      <c r="J108" s="1" t="s">
        <v>11</v>
      </c>
      <c r="L108" s="1" t="s">
        <v>223</v>
      </c>
      <c r="M108" s="1" t="s">
        <v>419</v>
      </c>
    </row>
    <row r="109" spans="1:13" ht="21.6" thickBot="1" x14ac:dyDescent="0.65">
      <c r="A109" s="1" t="s">
        <v>726</v>
      </c>
      <c r="B109" s="7">
        <v>2563</v>
      </c>
      <c r="C109" s="3" t="s">
        <v>168</v>
      </c>
      <c r="D109" s="1" t="s">
        <v>168</v>
      </c>
      <c r="E109" s="1" t="s">
        <v>444</v>
      </c>
      <c r="F109" s="1" t="s">
        <v>145</v>
      </c>
      <c r="G109" s="1" t="s">
        <v>45</v>
      </c>
      <c r="H109" s="1" t="s">
        <v>728</v>
      </c>
      <c r="I109" s="1" t="s">
        <v>160</v>
      </c>
      <c r="J109" s="1" t="s">
        <v>18</v>
      </c>
      <c r="L109" s="1" t="s">
        <v>226</v>
      </c>
      <c r="M109" s="1" t="s">
        <v>227</v>
      </c>
    </row>
    <row r="110" spans="1:13" ht="21.6" thickBot="1" x14ac:dyDescent="0.65">
      <c r="A110" s="1" t="s">
        <v>729</v>
      </c>
      <c r="B110" s="7">
        <v>2563</v>
      </c>
      <c r="C110" s="3" t="s">
        <v>169</v>
      </c>
      <c r="D110" s="1" t="s">
        <v>169</v>
      </c>
      <c r="E110" s="1" t="s">
        <v>444</v>
      </c>
      <c r="F110" s="1" t="s">
        <v>100</v>
      </c>
      <c r="G110" s="1" t="s">
        <v>94</v>
      </c>
      <c r="H110" s="1" t="s">
        <v>629</v>
      </c>
      <c r="I110" s="1" t="s">
        <v>75</v>
      </c>
      <c r="J110" s="1" t="s">
        <v>11</v>
      </c>
      <c r="L110" s="1" t="s">
        <v>223</v>
      </c>
      <c r="M110" s="1" t="s">
        <v>225</v>
      </c>
    </row>
    <row r="111" spans="1:13" ht="21.6" thickBot="1" x14ac:dyDescent="0.65">
      <c r="A111" s="1" t="s">
        <v>731</v>
      </c>
      <c r="B111" s="7">
        <v>2563</v>
      </c>
      <c r="C111" s="3" t="s">
        <v>170</v>
      </c>
      <c r="D111" s="1" t="s">
        <v>170</v>
      </c>
      <c r="E111" s="1" t="s">
        <v>444</v>
      </c>
      <c r="F111" s="1" t="s">
        <v>91</v>
      </c>
      <c r="G111" s="1" t="s">
        <v>45</v>
      </c>
      <c r="H111" s="1" t="s">
        <v>566</v>
      </c>
      <c r="I111" s="1" t="s">
        <v>75</v>
      </c>
      <c r="J111" s="1" t="s">
        <v>11</v>
      </c>
      <c r="L111" s="1" t="s">
        <v>216</v>
      </c>
      <c r="M111" s="1" t="s">
        <v>222</v>
      </c>
    </row>
    <row r="112" spans="1:13" ht="21.6" thickBot="1" x14ac:dyDescent="0.65">
      <c r="A112" s="1" t="s">
        <v>734</v>
      </c>
      <c r="B112" s="7">
        <v>2563</v>
      </c>
      <c r="C112" s="3" t="s">
        <v>171</v>
      </c>
      <c r="D112" s="1" t="s">
        <v>171</v>
      </c>
      <c r="E112" s="1" t="s">
        <v>444</v>
      </c>
      <c r="F112" s="1" t="s">
        <v>91</v>
      </c>
      <c r="G112" s="1" t="s">
        <v>45</v>
      </c>
      <c r="H112" s="1" t="s">
        <v>736</v>
      </c>
      <c r="I112" s="1" t="s">
        <v>160</v>
      </c>
      <c r="J112" s="1" t="s">
        <v>18</v>
      </c>
      <c r="L112" s="1" t="s">
        <v>216</v>
      </c>
      <c r="M112" s="1" t="s">
        <v>222</v>
      </c>
    </row>
    <row r="113" spans="1:13" ht="21.6" thickBot="1" x14ac:dyDescent="0.65">
      <c r="A113" s="1" t="s">
        <v>738</v>
      </c>
      <c r="B113" s="7">
        <v>2563</v>
      </c>
      <c r="C113" s="3" t="s">
        <v>172</v>
      </c>
      <c r="D113" s="1" t="s">
        <v>172</v>
      </c>
      <c r="E113" s="1" t="s">
        <v>444</v>
      </c>
      <c r="F113" s="1" t="s">
        <v>91</v>
      </c>
      <c r="G113" s="1" t="s">
        <v>45</v>
      </c>
      <c r="H113" s="1" t="s">
        <v>740</v>
      </c>
      <c r="I113" s="1" t="s">
        <v>160</v>
      </c>
      <c r="J113" s="1" t="s">
        <v>18</v>
      </c>
      <c r="L113" s="1" t="s">
        <v>223</v>
      </c>
      <c r="M113" s="1" t="s">
        <v>415</v>
      </c>
    </row>
    <row r="114" spans="1:13" ht="21.6" thickBot="1" x14ac:dyDescent="0.65">
      <c r="A114" s="1" t="s">
        <v>742</v>
      </c>
      <c r="B114" s="7">
        <v>2563</v>
      </c>
      <c r="C114" s="3" t="s">
        <v>173</v>
      </c>
      <c r="D114" s="1" t="s">
        <v>173</v>
      </c>
      <c r="E114" s="1" t="s">
        <v>444</v>
      </c>
      <c r="F114" s="1" t="s">
        <v>91</v>
      </c>
      <c r="G114" s="1" t="s">
        <v>45</v>
      </c>
      <c r="H114" s="1" t="s">
        <v>744</v>
      </c>
      <c r="I114" s="1" t="s">
        <v>174</v>
      </c>
      <c r="J114" s="1" t="s">
        <v>29</v>
      </c>
      <c r="L114" s="1" t="s">
        <v>223</v>
      </c>
      <c r="M114" s="1" t="s">
        <v>237</v>
      </c>
    </row>
    <row r="115" spans="1:13" ht="21.6" thickBot="1" x14ac:dyDescent="0.65">
      <c r="A115" s="1" t="s">
        <v>745</v>
      </c>
      <c r="B115" s="7">
        <v>2563</v>
      </c>
      <c r="C115" s="3" t="s">
        <v>175</v>
      </c>
      <c r="D115" s="1" t="s">
        <v>175</v>
      </c>
      <c r="E115" s="1" t="s">
        <v>444</v>
      </c>
      <c r="F115" s="1" t="s">
        <v>91</v>
      </c>
      <c r="G115" s="1" t="s">
        <v>45</v>
      </c>
      <c r="H115" s="1" t="s">
        <v>566</v>
      </c>
      <c r="I115" s="1" t="s">
        <v>75</v>
      </c>
      <c r="J115" s="1" t="s">
        <v>11</v>
      </c>
      <c r="L115" s="1" t="s">
        <v>223</v>
      </c>
      <c r="M115" s="1" t="s">
        <v>419</v>
      </c>
    </row>
    <row r="116" spans="1:13" ht="21.6" thickBot="1" x14ac:dyDescent="0.65">
      <c r="A116" s="1" t="s">
        <v>747</v>
      </c>
      <c r="B116" s="7">
        <v>2563</v>
      </c>
      <c r="C116" s="3" t="s">
        <v>176</v>
      </c>
      <c r="D116" s="1" t="s">
        <v>176</v>
      </c>
      <c r="E116" s="1" t="s">
        <v>444</v>
      </c>
      <c r="F116" s="1" t="s">
        <v>91</v>
      </c>
      <c r="G116" s="1" t="s">
        <v>45</v>
      </c>
      <c r="H116" s="1" t="s">
        <v>744</v>
      </c>
      <c r="I116" s="1" t="s">
        <v>174</v>
      </c>
      <c r="J116" s="1" t="s">
        <v>29</v>
      </c>
      <c r="L116" s="1" t="s">
        <v>216</v>
      </c>
      <c r="M116" s="1" t="s">
        <v>217</v>
      </c>
    </row>
    <row r="117" spans="1:13" ht="21.6" thickBot="1" x14ac:dyDescent="0.65">
      <c r="A117" s="1" t="s">
        <v>749</v>
      </c>
      <c r="B117" s="7">
        <v>2563</v>
      </c>
      <c r="C117" s="3" t="s">
        <v>177</v>
      </c>
      <c r="D117" s="1" t="s">
        <v>177</v>
      </c>
      <c r="E117" s="1" t="s">
        <v>444</v>
      </c>
      <c r="F117" s="1" t="s">
        <v>91</v>
      </c>
      <c r="G117" s="1" t="s">
        <v>45</v>
      </c>
      <c r="H117" s="1" t="s">
        <v>744</v>
      </c>
      <c r="I117" s="1" t="s">
        <v>174</v>
      </c>
      <c r="J117" s="1" t="s">
        <v>29</v>
      </c>
      <c r="L117" s="1" t="s">
        <v>216</v>
      </c>
      <c r="M117" s="1" t="s">
        <v>217</v>
      </c>
    </row>
    <row r="118" spans="1:13" ht="21.6" thickBot="1" x14ac:dyDescent="0.65">
      <c r="A118" s="1" t="s">
        <v>751</v>
      </c>
      <c r="B118" s="7">
        <v>2563</v>
      </c>
      <c r="C118" s="3" t="s">
        <v>178</v>
      </c>
      <c r="D118" s="1" t="s">
        <v>178</v>
      </c>
      <c r="E118" s="1" t="s">
        <v>444</v>
      </c>
      <c r="F118" s="1" t="s">
        <v>91</v>
      </c>
      <c r="G118" s="1" t="s">
        <v>45</v>
      </c>
      <c r="H118" s="1" t="s">
        <v>744</v>
      </c>
      <c r="I118" s="1" t="s">
        <v>174</v>
      </c>
      <c r="J118" s="1" t="s">
        <v>29</v>
      </c>
      <c r="L118" s="1" t="s">
        <v>223</v>
      </c>
      <c r="M118" s="1" t="s">
        <v>420</v>
      </c>
    </row>
    <row r="119" spans="1:13" ht="21.6" thickBot="1" x14ac:dyDescent="0.65">
      <c r="A119" s="1" t="s">
        <v>754</v>
      </c>
      <c r="B119" s="7">
        <v>2563</v>
      </c>
      <c r="C119" s="3" t="s">
        <v>179</v>
      </c>
      <c r="D119" s="1" t="s">
        <v>179</v>
      </c>
      <c r="E119" s="1" t="s">
        <v>444</v>
      </c>
      <c r="F119" s="1" t="s">
        <v>91</v>
      </c>
      <c r="G119" s="1" t="s">
        <v>45</v>
      </c>
      <c r="H119" s="1" t="s">
        <v>756</v>
      </c>
      <c r="I119" s="1" t="s">
        <v>180</v>
      </c>
      <c r="J119" s="1" t="s">
        <v>29</v>
      </c>
      <c r="L119" s="1" t="s">
        <v>218</v>
      </c>
      <c r="M119" s="1" t="s">
        <v>219</v>
      </c>
    </row>
    <row r="120" spans="1:13" ht="21.6" thickBot="1" x14ac:dyDescent="0.65">
      <c r="A120" s="1" t="s">
        <v>758</v>
      </c>
      <c r="B120" s="7">
        <v>2563</v>
      </c>
      <c r="C120" s="3" t="s">
        <v>181</v>
      </c>
      <c r="D120" s="1" t="s">
        <v>181</v>
      </c>
      <c r="E120" s="1" t="s">
        <v>444</v>
      </c>
      <c r="F120" s="1" t="s">
        <v>91</v>
      </c>
      <c r="G120" s="1" t="s">
        <v>45</v>
      </c>
      <c r="H120" s="1" t="s">
        <v>760</v>
      </c>
      <c r="I120" s="1" t="s">
        <v>106</v>
      </c>
      <c r="J120" s="1" t="s">
        <v>11</v>
      </c>
      <c r="L120" s="1" t="s">
        <v>216</v>
      </c>
      <c r="M120" s="1" t="s">
        <v>422</v>
      </c>
    </row>
    <row r="121" spans="1:13" ht="21.6" thickBot="1" x14ac:dyDescent="0.65">
      <c r="A121" s="1" t="s">
        <v>762</v>
      </c>
      <c r="B121" s="7">
        <v>2563</v>
      </c>
      <c r="C121" s="3" t="s">
        <v>182</v>
      </c>
      <c r="D121" s="1" t="s">
        <v>182</v>
      </c>
      <c r="E121" s="1" t="s">
        <v>444</v>
      </c>
      <c r="F121" s="1" t="s">
        <v>91</v>
      </c>
      <c r="G121" s="1" t="s">
        <v>45</v>
      </c>
      <c r="H121" s="1" t="s">
        <v>764</v>
      </c>
      <c r="I121" s="1" t="s">
        <v>160</v>
      </c>
      <c r="J121" s="1" t="s">
        <v>18</v>
      </c>
      <c r="L121" s="1" t="s">
        <v>223</v>
      </c>
      <c r="M121" s="1" t="s">
        <v>237</v>
      </c>
    </row>
    <row r="122" spans="1:13" ht="21.6" thickBot="1" x14ac:dyDescent="0.65">
      <c r="A122" s="1" t="s">
        <v>766</v>
      </c>
      <c r="B122" s="7">
        <v>2563</v>
      </c>
      <c r="C122" s="3" t="s">
        <v>183</v>
      </c>
      <c r="D122" s="1" t="s">
        <v>183</v>
      </c>
      <c r="E122" s="1" t="s">
        <v>444</v>
      </c>
      <c r="F122" s="1" t="s">
        <v>91</v>
      </c>
      <c r="G122" s="1" t="s">
        <v>45</v>
      </c>
      <c r="H122" s="1" t="s">
        <v>768</v>
      </c>
      <c r="I122" s="1" t="s">
        <v>160</v>
      </c>
      <c r="J122" s="1" t="s">
        <v>18</v>
      </c>
      <c r="L122" s="1" t="s">
        <v>223</v>
      </c>
      <c r="M122" s="1" t="s">
        <v>419</v>
      </c>
    </row>
    <row r="123" spans="1:13" ht="21.6" thickBot="1" x14ac:dyDescent="0.65">
      <c r="A123" s="1" t="s">
        <v>770</v>
      </c>
      <c r="B123" s="7">
        <v>2563</v>
      </c>
      <c r="C123" s="3" t="s">
        <v>184</v>
      </c>
      <c r="D123" s="1" t="s">
        <v>184</v>
      </c>
      <c r="E123" s="1" t="s">
        <v>444</v>
      </c>
      <c r="F123" s="1" t="s">
        <v>91</v>
      </c>
      <c r="G123" s="1" t="s">
        <v>45</v>
      </c>
      <c r="H123" s="1" t="s">
        <v>772</v>
      </c>
      <c r="I123" s="1" t="s">
        <v>185</v>
      </c>
      <c r="J123" s="1" t="s">
        <v>186</v>
      </c>
      <c r="L123" s="1" t="s">
        <v>223</v>
      </c>
      <c r="M123" s="1" t="s">
        <v>237</v>
      </c>
    </row>
    <row r="124" spans="1:13" ht="21.6" thickBot="1" x14ac:dyDescent="0.65">
      <c r="A124" s="1" t="s">
        <v>774</v>
      </c>
      <c r="B124" s="7">
        <v>2563</v>
      </c>
      <c r="C124" s="3" t="s">
        <v>187</v>
      </c>
      <c r="D124" s="1" t="s">
        <v>187</v>
      </c>
      <c r="E124" s="1" t="s">
        <v>444</v>
      </c>
      <c r="F124" s="1" t="s">
        <v>188</v>
      </c>
      <c r="G124" s="1" t="s">
        <v>45</v>
      </c>
      <c r="H124" s="1" t="s">
        <v>776</v>
      </c>
      <c r="I124" s="1" t="s">
        <v>185</v>
      </c>
      <c r="J124" s="1" t="s">
        <v>186</v>
      </c>
      <c r="L124" s="1" t="s">
        <v>216</v>
      </c>
      <c r="M124" s="1" t="s">
        <v>217</v>
      </c>
    </row>
    <row r="125" spans="1:13" ht="21.6" thickBot="1" x14ac:dyDescent="0.65">
      <c r="A125" s="1" t="s">
        <v>777</v>
      </c>
      <c r="B125" s="7">
        <v>2563</v>
      </c>
      <c r="C125" s="3" t="s">
        <v>391</v>
      </c>
      <c r="D125" s="1" t="s">
        <v>778</v>
      </c>
      <c r="E125" s="1" t="s">
        <v>444</v>
      </c>
      <c r="F125" s="1" t="s">
        <v>134</v>
      </c>
      <c r="G125" s="1" t="s">
        <v>45</v>
      </c>
      <c r="H125" s="1" t="s">
        <v>552</v>
      </c>
      <c r="I125" s="1" t="s">
        <v>10</v>
      </c>
      <c r="J125" s="1" t="s">
        <v>11</v>
      </c>
      <c r="L125" s="1" t="s">
        <v>223</v>
      </c>
      <c r="M125" s="1" t="s">
        <v>415</v>
      </c>
    </row>
    <row r="126" spans="1:13" ht="21.6" thickBot="1" x14ac:dyDescent="0.65">
      <c r="A126" s="1" t="s">
        <v>781</v>
      </c>
      <c r="B126" s="7">
        <v>2563</v>
      </c>
      <c r="C126" s="3" t="s">
        <v>189</v>
      </c>
      <c r="D126" s="1" t="s">
        <v>189</v>
      </c>
      <c r="E126" s="1" t="s">
        <v>645</v>
      </c>
      <c r="F126" s="1" t="s">
        <v>188</v>
      </c>
      <c r="G126" s="1" t="s">
        <v>45</v>
      </c>
      <c r="H126" s="1" t="s">
        <v>783</v>
      </c>
      <c r="I126" s="1" t="s">
        <v>160</v>
      </c>
      <c r="J126" s="1" t="s">
        <v>18</v>
      </c>
      <c r="L126" s="1" t="s">
        <v>218</v>
      </c>
      <c r="M126" s="1" t="s">
        <v>219</v>
      </c>
    </row>
    <row r="127" spans="1:13" ht="21.6" thickBot="1" x14ac:dyDescent="0.65">
      <c r="A127" s="1" t="s">
        <v>785</v>
      </c>
      <c r="B127" s="7">
        <v>2563</v>
      </c>
      <c r="C127" s="3" t="s">
        <v>190</v>
      </c>
      <c r="D127" s="1" t="s">
        <v>190</v>
      </c>
      <c r="E127" s="1" t="s">
        <v>444</v>
      </c>
      <c r="F127" s="1" t="s">
        <v>91</v>
      </c>
      <c r="G127" s="1" t="s">
        <v>45</v>
      </c>
      <c r="H127" s="1" t="s">
        <v>787</v>
      </c>
      <c r="I127" s="1" t="s">
        <v>160</v>
      </c>
      <c r="J127" s="1" t="s">
        <v>18</v>
      </c>
      <c r="L127" s="1" t="s">
        <v>218</v>
      </c>
      <c r="M127" s="1" t="s">
        <v>219</v>
      </c>
    </row>
    <row r="128" spans="1:13" ht="21.6" thickBot="1" x14ac:dyDescent="0.65">
      <c r="A128" s="1" t="s">
        <v>789</v>
      </c>
      <c r="B128" s="7">
        <v>2563</v>
      </c>
      <c r="C128" s="3" t="s">
        <v>171</v>
      </c>
      <c r="D128" s="1" t="s">
        <v>171</v>
      </c>
      <c r="E128" s="1" t="s">
        <v>444</v>
      </c>
      <c r="F128" s="1" t="s">
        <v>188</v>
      </c>
      <c r="G128" s="1" t="s">
        <v>45</v>
      </c>
      <c r="H128" s="1" t="s">
        <v>791</v>
      </c>
      <c r="I128" s="1" t="s">
        <v>160</v>
      </c>
      <c r="J128" s="1" t="s">
        <v>18</v>
      </c>
      <c r="L128" s="1" t="s">
        <v>216</v>
      </c>
      <c r="M128" s="1" t="s">
        <v>222</v>
      </c>
    </row>
    <row r="129" spans="1:13" ht="21.6" thickBot="1" x14ac:dyDescent="0.65">
      <c r="A129" s="1" t="s">
        <v>797</v>
      </c>
      <c r="B129" s="7">
        <v>2563</v>
      </c>
      <c r="C129" s="3" t="s">
        <v>191</v>
      </c>
      <c r="D129" s="1" t="s">
        <v>191</v>
      </c>
      <c r="E129" s="1" t="s">
        <v>444</v>
      </c>
      <c r="F129" s="1" t="s">
        <v>91</v>
      </c>
      <c r="G129" s="1" t="s">
        <v>41</v>
      </c>
      <c r="H129" s="1" t="s">
        <v>799</v>
      </c>
      <c r="I129" s="1" t="s">
        <v>192</v>
      </c>
      <c r="J129" s="1" t="s">
        <v>18</v>
      </c>
      <c r="L129" s="1" t="s">
        <v>218</v>
      </c>
      <c r="M129" s="1" t="s">
        <v>219</v>
      </c>
    </row>
    <row r="130" spans="1:13" ht="21.6" thickBot="1" x14ac:dyDescent="0.65">
      <c r="A130" s="1" t="s">
        <v>800</v>
      </c>
      <c r="B130" s="7">
        <v>2563</v>
      </c>
      <c r="C130" s="3" t="s">
        <v>392</v>
      </c>
      <c r="D130" s="1" t="s">
        <v>801</v>
      </c>
      <c r="E130" s="1" t="s">
        <v>444</v>
      </c>
      <c r="F130" s="1" t="s">
        <v>193</v>
      </c>
      <c r="G130" s="1" t="s">
        <v>59</v>
      </c>
      <c r="H130" s="1" t="s">
        <v>552</v>
      </c>
      <c r="I130" s="1" t="s">
        <v>10</v>
      </c>
      <c r="J130" s="1" t="s">
        <v>11</v>
      </c>
      <c r="L130" s="1" t="s">
        <v>216</v>
      </c>
      <c r="M130" s="1" t="s">
        <v>217</v>
      </c>
    </row>
    <row r="131" spans="1:13" ht="21.6" thickBot="1" x14ac:dyDescent="0.65">
      <c r="A131" s="1" t="s">
        <v>803</v>
      </c>
      <c r="B131" s="7">
        <v>2563</v>
      </c>
      <c r="C131" s="3" t="s">
        <v>194</v>
      </c>
      <c r="D131" s="1" t="s">
        <v>194</v>
      </c>
      <c r="E131" s="1" t="s">
        <v>444</v>
      </c>
      <c r="F131" s="1" t="s">
        <v>146</v>
      </c>
      <c r="G131" s="1" t="s">
        <v>195</v>
      </c>
      <c r="H131" s="1" t="s">
        <v>587</v>
      </c>
      <c r="I131" s="1" t="s">
        <v>10</v>
      </c>
      <c r="J131" s="1" t="s">
        <v>11</v>
      </c>
      <c r="L131" s="1" t="s">
        <v>223</v>
      </c>
      <c r="M131" s="1" t="s">
        <v>419</v>
      </c>
    </row>
    <row r="132" spans="1:13" ht="21.6" thickBot="1" x14ac:dyDescent="0.65">
      <c r="A132" s="1" t="s">
        <v>805</v>
      </c>
      <c r="B132" s="7">
        <v>2563</v>
      </c>
      <c r="C132" s="3" t="s">
        <v>393</v>
      </c>
      <c r="D132" s="1" t="s">
        <v>806</v>
      </c>
      <c r="E132" s="1" t="s">
        <v>444</v>
      </c>
      <c r="F132" s="1" t="s">
        <v>94</v>
      </c>
      <c r="G132" s="1" t="s">
        <v>195</v>
      </c>
      <c r="H132" s="1" t="s">
        <v>587</v>
      </c>
      <c r="I132" s="1" t="s">
        <v>10</v>
      </c>
      <c r="J132" s="1" t="s">
        <v>11</v>
      </c>
      <c r="L132" s="1" t="s">
        <v>223</v>
      </c>
      <c r="M132" s="1" t="s">
        <v>419</v>
      </c>
    </row>
    <row r="133" spans="1:13" ht="21.6" thickBot="1" x14ac:dyDescent="0.65">
      <c r="A133" s="1" t="s">
        <v>808</v>
      </c>
      <c r="B133" s="7">
        <v>2563</v>
      </c>
      <c r="C133" s="3" t="s">
        <v>101</v>
      </c>
      <c r="D133" s="1" t="s">
        <v>101</v>
      </c>
      <c r="E133" s="1" t="s">
        <v>444</v>
      </c>
      <c r="F133" s="1" t="s">
        <v>146</v>
      </c>
      <c r="G133" s="1" t="s">
        <v>195</v>
      </c>
      <c r="H133" s="1" t="s">
        <v>587</v>
      </c>
      <c r="I133" s="1" t="s">
        <v>10</v>
      </c>
      <c r="J133" s="1" t="s">
        <v>11</v>
      </c>
      <c r="L133" s="1" t="s">
        <v>223</v>
      </c>
      <c r="M133" s="1" t="s">
        <v>419</v>
      </c>
    </row>
    <row r="134" spans="1:13" ht="21.6" thickBot="1" x14ac:dyDescent="0.65">
      <c r="A134" s="1" t="s">
        <v>810</v>
      </c>
      <c r="B134" s="7">
        <v>2563</v>
      </c>
      <c r="C134" s="3" t="s">
        <v>196</v>
      </c>
      <c r="D134" s="1" t="s">
        <v>196</v>
      </c>
      <c r="E134" s="1" t="s">
        <v>444</v>
      </c>
      <c r="F134" s="1" t="s">
        <v>94</v>
      </c>
      <c r="G134" s="1" t="s">
        <v>195</v>
      </c>
      <c r="H134" s="1" t="s">
        <v>587</v>
      </c>
      <c r="I134" s="1" t="s">
        <v>10</v>
      </c>
      <c r="J134" s="1" t="s">
        <v>11</v>
      </c>
      <c r="L134" s="1" t="s">
        <v>223</v>
      </c>
      <c r="M134" s="1" t="s">
        <v>419</v>
      </c>
    </row>
    <row r="135" spans="1:13" ht="21.6" thickBot="1" x14ac:dyDescent="0.65">
      <c r="A135" s="1" t="s">
        <v>812</v>
      </c>
      <c r="B135" s="7">
        <v>2563</v>
      </c>
      <c r="C135" s="3" t="s">
        <v>197</v>
      </c>
      <c r="D135" s="1" t="s">
        <v>197</v>
      </c>
      <c r="E135" s="1" t="s">
        <v>444</v>
      </c>
      <c r="F135" s="1" t="s">
        <v>94</v>
      </c>
      <c r="G135" s="1" t="s">
        <v>95</v>
      </c>
      <c r="H135" s="1" t="s">
        <v>587</v>
      </c>
      <c r="I135" s="1" t="s">
        <v>10</v>
      </c>
      <c r="J135" s="1" t="s">
        <v>11</v>
      </c>
      <c r="L135" s="1" t="s">
        <v>223</v>
      </c>
      <c r="M135" s="1" t="s">
        <v>415</v>
      </c>
    </row>
    <row r="136" spans="1:13" ht="21.6" thickBot="1" x14ac:dyDescent="0.65">
      <c r="A136" s="1" t="s">
        <v>814</v>
      </c>
      <c r="B136" s="7">
        <v>2563</v>
      </c>
      <c r="C136" s="3" t="s">
        <v>198</v>
      </c>
      <c r="D136" s="1" t="s">
        <v>198</v>
      </c>
      <c r="E136" s="1" t="s">
        <v>444</v>
      </c>
      <c r="F136" s="1" t="s">
        <v>146</v>
      </c>
      <c r="G136" s="1" t="s">
        <v>195</v>
      </c>
      <c r="H136" s="1" t="s">
        <v>587</v>
      </c>
      <c r="I136" s="1" t="s">
        <v>10</v>
      </c>
      <c r="J136" s="1" t="s">
        <v>11</v>
      </c>
      <c r="L136" s="1" t="s">
        <v>223</v>
      </c>
      <c r="M136" s="1" t="s">
        <v>415</v>
      </c>
    </row>
    <row r="137" spans="1:13" ht="21.6" thickBot="1" x14ac:dyDescent="0.65">
      <c r="A137" s="1" t="s">
        <v>817</v>
      </c>
      <c r="B137" s="7">
        <v>2563</v>
      </c>
      <c r="C137" s="3" t="s">
        <v>199</v>
      </c>
      <c r="D137" s="1" t="s">
        <v>199</v>
      </c>
      <c r="E137" s="1" t="s">
        <v>444</v>
      </c>
      <c r="F137" s="1" t="s">
        <v>145</v>
      </c>
      <c r="G137" s="1" t="s">
        <v>45</v>
      </c>
      <c r="H137" s="1" t="s">
        <v>819</v>
      </c>
      <c r="I137" s="1" t="s">
        <v>200</v>
      </c>
      <c r="J137" s="1" t="s">
        <v>18</v>
      </c>
      <c r="L137" s="1" t="s">
        <v>218</v>
      </c>
      <c r="M137" s="1" t="s">
        <v>219</v>
      </c>
    </row>
    <row r="138" spans="1:13" ht="21.6" thickBot="1" x14ac:dyDescent="0.65">
      <c r="A138" s="1" t="s">
        <v>821</v>
      </c>
      <c r="B138" s="7">
        <v>2563</v>
      </c>
      <c r="C138" s="3" t="s">
        <v>201</v>
      </c>
      <c r="D138" s="1" t="s">
        <v>201</v>
      </c>
      <c r="E138" s="1" t="s">
        <v>444</v>
      </c>
      <c r="F138" s="1" t="s">
        <v>145</v>
      </c>
      <c r="G138" s="1" t="s">
        <v>45</v>
      </c>
      <c r="H138" s="1" t="s">
        <v>823</v>
      </c>
      <c r="I138" s="1" t="s">
        <v>202</v>
      </c>
      <c r="J138" s="1" t="s">
        <v>129</v>
      </c>
      <c r="L138" s="1" t="s">
        <v>218</v>
      </c>
      <c r="M138" s="1" t="s">
        <v>219</v>
      </c>
    </row>
    <row r="139" spans="1:13" ht="21.6" thickBot="1" x14ac:dyDescent="0.65">
      <c r="A139" s="1" t="s">
        <v>825</v>
      </c>
      <c r="B139" s="7">
        <v>2563</v>
      </c>
      <c r="C139" s="3" t="s">
        <v>203</v>
      </c>
      <c r="D139" s="1" t="s">
        <v>203</v>
      </c>
      <c r="E139" s="1" t="s">
        <v>444</v>
      </c>
      <c r="F139" s="1" t="s">
        <v>145</v>
      </c>
      <c r="G139" s="1" t="s">
        <v>45</v>
      </c>
      <c r="H139" s="1" t="s">
        <v>827</v>
      </c>
      <c r="I139" s="1" t="s">
        <v>166</v>
      </c>
      <c r="J139" s="1" t="s">
        <v>29</v>
      </c>
      <c r="L139" s="1" t="s">
        <v>216</v>
      </c>
      <c r="M139" s="1" t="s">
        <v>217</v>
      </c>
    </row>
    <row r="140" spans="1:13" ht="21.6" thickBot="1" x14ac:dyDescent="0.65">
      <c r="A140" s="1" t="s">
        <v>828</v>
      </c>
      <c r="B140" s="7">
        <v>2563</v>
      </c>
      <c r="C140" s="3" t="s">
        <v>204</v>
      </c>
      <c r="D140" s="1" t="s">
        <v>204</v>
      </c>
      <c r="E140" s="1" t="s">
        <v>829</v>
      </c>
      <c r="F140" s="1" t="s">
        <v>145</v>
      </c>
      <c r="G140" s="1" t="s">
        <v>45</v>
      </c>
      <c r="H140" s="1" t="s">
        <v>827</v>
      </c>
      <c r="I140" s="1" t="s">
        <v>166</v>
      </c>
      <c r="J140" s="1" t="s">
        <v>29</v>
      </c>
      <c r="L140" s="1" t="s">
        <v>216</v>
      </c>
      <c r="M140" s="1" t="s">
        <v>422</v>
      </c>
    </row>
    <row r="141" spans="1:13" ht="21.6" thickBot="1" x14ac:dyDescent="0.65">
      <c r="A141" s="1" t="s">
        <v>831</v>
      </c>
      <c r="B141" s="7">
        <v>2563</v>
      </c>
      <c r="C141" s="3" t="s">
        <v>205</v>
      </c>
      <c r="D141" s="1" t="s">
        <v>205</v>
      </c>
      <c r="E141" s="1" t="s">
        <v>829</v>
      </c>
      <c r="F141" s="1" t="s">
        <v>145</v>
      </c>
      <c r="G141" s="1" t="s">
        <v>45</v>
      </c>
      <c r="H141" s="1" t="s">
        <v>827</v>
      </c>
      <c r="I141" s="1" t="s">
        <v>166</v>
      </c>
      <c r="J141" s="1" t="s">
        <v>29</v>
      </c>
      <c r="L141" s="1" t="s">
        <v>216</v>
      </c>
      <c r="M141" s="1" t="s">
        <v>422</v>
      </c>
    </row>
    <row r="142" spans="1:13" ht="21.6" thickBot="1" x14ac:dyDescent="0.65">
      <c r="A142" s="1" t="s">
        <v>833</v>
      </c>
      <c r="B142" s="7">
        <v>2563</v>
      </c>
      <c r="C142" s="3" t="s">
        <v>206</v>
      </c>
      <c r="D142" s="1" t="s">
        <v>206</v>
      </c>
      <c r="E142" s="1" t="s">
        <v>444</v>
      </c>
      <c r="F142" s="1" t="s">
        <v>145</v>
      </c>
      <c r="G142" s="1" t="s">
        <v>45</v>
      </c>
      <c r="H142" s="1" t="s">
        <v>827</v>
      </c>
      <c r="I142" s="1" t="s">
        <v>166</v>
      </c>
      <c r="J142" s="1" t="s">
        <v>29</v>
      </c>
      <c r="L142" s="1" t="s">
        <v>218</v>
      </c>
      <c r="M142" s="1" t="s">
        <v>219</v>
      </c>
    </row>
    <row r="143" spans="1:13" ht="21.6" thickBot="1" x14ac:dyDescent="0.65">
      <c r="A143" s="1" t="s">
        <v>835</v>
      </c>
      <c r="B143" s="7">
        <v>2563</v>
      </c>
      <c r="C143" s="3" t="s">
        <v>207</v>
      </c>
      <c r="D143" s="1" t="s">
        <v>207</v>
      </c>
      <c r="E143" s="1" t="s">
        <v>829</v>
      </c>
      <c r="F143" s="1" t="s">
        <v>145</v>
      </c>
      <c r="G143" s="1" t="s">
        <v>45</v>
      </c>
      <c r="H143" s="1" t="s">
        <v>827</v>
      </c>
      <c r="I143" s="1" t="s">
        <v>166</v>
      </c>
      <c r="J143" s="1" t="s">
        <v>29</v>
      </c>
      <c r="L143" s="1" t="s">
        <v>216</v>
      </c>
      <c r="M143" s="1" t="s">
        <v>217</v>
      </c>
    </row>
    <row r="144" spans="1:13" ht="21.6" thickBot="1" x14ac:dyDescent="0.65">
      <c r="A144" s="1" t="s">
        <v>837</v>
      </c>
      <c r="B144" s="7">
        <v>2563</v>
      </c>
      <c r="C144" s="3" t="s">
        <v>208</v>
      </c>
      <c r="D144" s="1" t="s">
        <v>208</v>
      </c>
      <c r="E144" s="1" t="s">
        <v>829</v>
      </c>
      <c r="F144" s="1" t="s">
        <v>145</v>
      </c>
      <c r="G144" s="1" t="s">
        <v>45</v>
      </c>
      <c r="H144" s="1" t="s">
        <v>827</v>
      </c>
      <c r="I144" s="1" t="s">
        <v>166</v>
      </c>
      <c r="J144" s="1" t="s">
        <v>29</v>
      </c>
      <c r="L144" s="1" t="s">
        <v>218</v>
      </c>
      <c r="M144" s="1" t="s">
        <v>219</v>
      </c>
    </row>
    <row r="145" spans="1:13" ht="21.6" thickBot="1" x14ac:dyDescent="0.65">
      <c r="A145" s="1" t="s">
        <v>839</v>
      </c>
      <c r="B145" s="7">
        <v>2563</v>
      </c>
      <c r="C145" s="3" t="s">
        <v>209</v>
      </c>
      <c r="D145" s="1" t="s">
        <v>209</v>
      </c>
      <c r="E145" s="1" t="s">
        <v>473</v>
      </c>
      <c r="F145" s="1" t="s">
        <v>145</v>
      </c>
      <c r="G145" s="1" t="s">
        <v>45</v>
      </c>
      <c r="H145" s="1" t="s">
        <v>827</v>
      </c>
      <c r="I145" s="1" t="s">
        <v>166</v>
      </c>
      <c r="J145" s="1" t="s">
        <v>29</v>
      </c>
      <c r="L145" s="1" t="s">
        <v>216</v>
      </c>
      <c r="M145" s="1" t="s">
        <v>217</v>
      </c>
    </row>
    <row r="146" spans="1:13" ht="21.6" thickBot="1" x14ac:dyDescent="0.65">
      <c r="A146" s="1" t="s">
        <v>842</v>
      </c>
      <c r="B146" s="7">
        <v>2563</v>
      </c>
      <c r="C146" s="3" t="s">
        <v>210</v>
      </c>
      <c r="D146" s="1" t="s">
        <v>210</v>
      </c>
      <c r="E146" s="1" t="s">
        <v>444</v>
      </c>
      <c r="F146" s="1" t="s">
        <v>94</v>
      </c>
      <c r="G146" s="1" t="s">
        <v>45</v>
      </c>
      <c r="H146" s="1" t="s">
        <v>844</v>
      </c>
      <c r="I146" s="1" t="s">
        <v>160</v>
      </c>
      <c r="J146" s="1" t="s">
        <v>18</v>
      </c>
      <c r="L146" s="1" t="s">
        <v>223</v>
      </c>
      <c r="M146" s="1" t="s">
        <v>418</v>
      </c>
    </row>
    <row r="147" spans="1:13" ht="21.6" thickBot="1" x14ac:dyDescent="0.65">
      <c r="A147" s="1" t="s">
        <v>846</v>
      </c>
      <c r="B147" s="7">
        <v>2563</v>
      </c>
      <c r="C147" s="3" t="s">
        <v>211</v>
      </c>
      <c r="D147" s="1" t="s">
        <v>211</v>
      </c>
      <c r="E147" s="1" t="s">
        <v>444</v>
      </c>
      <c r="F147" s="1" t="s">
        <v>91</v>
      </c>
      <c r="G147" s="1" t="s">
        <v>45</v>
      </c>
      <c r="H147" s="1" t="s">
        <v>848</v>
      </c>
      <c r="I147" s="1" t="s">
        <v>202</v>
      </c>
      <c r="J147" s="1" t="s">
        <v>129</v>
      </c>
      <c r="L147" s="1" t="s">
        <v>223</v>
      </c>
      <c r="M147" s="1" t="s">
        <v>225</v>
      </c>
    </row>
    <row r="148" spans="1:13" ht="21.6" thickBot="1" x14ac:dyDescent="0.65">
      <c r="A148" s="1" t="s">
        <v>850</v>
      </c>
      <c r="B148" s="7">
        <v>2563</v>
      </c>
      <c r="C148" s="3" t="s">
        <v>212</v>
      </c>
      <c r="D148" s="1" t="s">
        <v>212</v>
      </c>
      <c r="E148" s="1" t="s">
        <v>444</v>
      </c>
      <c r="F148" s="1" t="s">
        <v>146</v>
      </c>
      <c r="G148" s="1" t="s">
        <v>45</v>
      </c>
      <c r="H148" s="1" t="s">
        <v>852</v>
      </c>
      <c r="I148" s="1" t="s">
        <v>202</v>
      </c>
      <c r="J148" s="1" t="s">
        <v>129</v>
      </c>
      <c r="L148" s="1" t="s">
        <v>216</v>
      </c>
      <c r="M148" s="1" t="s">
        <v>423</v>
      </c>
    </row>
    <row r="149" spans="1:13" ht="21.6" thickBot="1" x14ac:dyDescent="0.65">
      <c r="A149" s="1" t="s">
        <v>856</v>
      </c>
      <c r="B149" s="7">
        <v>2563</v>
      </c>
      <c r="C149" s="3" t="s">
        <v>214</v>
      </c>
      <c r="D149" s="1" t="s">
        <v>214</v>
      </c>
      <c r="E149" s="1" t="s">
        <v>444</v>
      </c>
      <c r="F149" s="1" t="s">
        <v>188</v>
      </c>
      <c r="G149" s="1" t="s">
        <v>45</v>
      </c>
      <c r="H149" s="1" t="s">
        <v>858</v>
      </c>
      <c r="I149" s="1" t="s">
        <v>202</v>
      </c>
      <c r="J149" s="1" t="s">
        <v>129</v>
      </c>
      <c r="L149" s="1" t="s">
        <v>223</v>
      </c>
      <c r="M149" s="1" t="s">
        <v>225</v>
      </c>
    </row>
    <row r="150" spans="1:13" ht="21.6" thickBot="1" x14ac:dyDescent="0.65">
      <c r="A150" s="1" t="s">
        <v>965</v>
      </c>
      <c r="B150" s="7">
        <v>2563</v>
      </c>
      <c r="C150" s="3" t="s">
        <v>238</v>
      </c>
      <c r="D150" s="1" t="s">
        <v>238</v>
      </c>
      <c r="E150" s="1" t="s">
        <v>444</v>
      </c>
      <c r="F150" s="1" t="s">
        <v>94</v>
      </c>
      <c r="G150" s="1" t="s">
        <v>45</v>
      </c>
      <c r="H150" s="1" t="s">
        <v>783</v>
      </c>
      <c r="I150" s="1" t="s">
        <v>160</v>
      </c>
      <c r="J150" s="1" t="s">
        <v>18</v>
      </c>
      <c r="L150" s="1" t="s">
        <v>223</v>
      </c>
      <c r="M150" s="1" t="s">
        <v>237</v>
      </c>
    </row>
    <row r="151" spans="1:13" ht="21.6" thickBot="1" x14ac:dyDescent="0.65">
      <c r="A151" s="1" t="s">
        <v>967</v>
      </c>
      <c r="B151" s="7">
        <v>2563</v>
      </c>
      <c r="C151" s="3" t="s">
        <v>239</v>
      </c>
      <c r="D151" s="1" t="s">
        <v>239</v>
      </c>
      <c r="E151" s="1" t="s">
        <v>444</v>
      </c>
      <c r="F151" s="1" t="s">
        <v>94</v>
      </c>
      <c r="G151" s="1" t="s">
        <v>45</v>
      </c>
      <c r="H151" s="1" t="s">
        <v>783</v>
      </c>
      <c r="I151" s="1" t="s">
        <v>160</v>
      </c>
      <c r="J151" s="1" t="s">
        <v>18</v>
      </c>
      <c r="L151" s="1" t="s">
        <v>223</v>
      </c>
      <c r="M151" s="1" t="s">
        <v>237</v>
      </c>
    </row>
    <row r="152" spans="1:13" ht="21.6" thickBot="1" x14ac:dyDescent="0.65">
      <c r="A152" s="1" t="s">
        <v>970</v>
      </c>
      <c r="B152" s="7">
        <v>2563</v>
      </c>
      <c r="C152" s="3" t="s">
        <v>212</v>
      </c>
      <c r="D152" s="1" t="s">
        <v>212</v>
      </c>
      <c r="E152" s="1" t="s">
        <v>444</v>
      </c>
      <c r="F152" s="1" t="s">
        <v>146</v>
      </c>
      <c r="G152" s="1" t="s">
        <v>45</v>
      </c>
      <c r="H152" s="1" t="s">
        <v>972</v>
      </c>
      <c r="I152" s="1" t="s">
        <v>202</v>
      </c>
      <c r="J152" s="1" t="s">
        <v>129</v>
      </c>
      <c r="L152" s="1" t="s">
        <v>216</v>
      </c>
      <c r="M152" s="1" t="s">
        <v>422</v>
      </c>
    </row>
    <row r="153" spans="1:13" ht="21.6" thickBot="1" x14ac:dyDescent="0.65">
      <c r="A153" s="1" t="s">
        <v>974</v>
      </c>
      <c r="B153" s="7">
        <v>2563</v>
      </c>
      <c r="C153" s="3" t="s">
        <v>240</v>
      </c>
      <c r="D153" s="1" t="s">
        <v>240</v>
      </c>
      <c r="E153" s="1" t="s">
        <v>444</v>
      </c>
      <c r="F153" s="1" t="s">
        <v>193</v>
      </c>
      <c r="G153" s="1" t="s">
        <v>45</v>
      </c>
      <c r="I153" s="1" t="s">
        <v>241</v>
      </c>
      <c r="J153" s="1" t="s">
        <v>152</v>
      </c>
      <c r="L153" s="1" t="s">
        <v>218</v>
      </c>
      <c r="M153" s="1" t="s">
        <v>219</v>
      </c>
    </row>
    <row r="154" spans="1:13" ht="21.6" thickBot="1" x14ac:dyDescent="0.65">
      <c r="A154" s="1" t="s">
        <v>977</v>
      </c>
      <c r="B154" s="7">
        <v>2563</v>
      </c>
      <c r="C154" s="3" t="s">
        <v>242</v>
      </c>
      <c r="D154" s="1" t="s">
        <v>242</v>
      </c>
      <c r="E154" s="1" t="s">
        <v>444</v>
      </c>
      <c r="F154" s="1" t="s">
        <v>243</v>
      </c>
      <c r="G154" s="1" t="s">
        <v>45</v>
      </c>
      <c r="H154" s="1" t="s">
        <v>979</v>
      </c>
      <c r="I154" s="1" t="s">
        <v>202</v>
      </c>
      <c r="J154" s="1" t="s">
        <v>129</v>
      </c>
      <c r="L154" s="1" t="s">
        <v>216</v>
      </c>
      <c r="M154" s="1" t="s">
        <v>422</v>
      </c>
    </row>
    <row r="155" spans="1:13" ht="21.6" thickBot="1" x14ac:dyDescent="0.65">
      <c r="A155" s="1" t="s">
        <v>981</v>
      </c>
      <c r="B155" s="7">
        <v>2563</v>
      </c>
      <c r="C155" s="3" t="s">
        <v>244</v>
      </c>
      <c r="D155" s="1" t="s">
        <v>244</v>
      </c>
      <c r="E155" s="1" t="s">
        <v>444</v>
      </c>
      <c r="F155" s="1" t="s">
        <v>193</v>
      </c>
      <c r="G155" s="1" t="s">
        <v>45</v>
      </c>
      <c r="H155" s="1" t="s">
        <v>983</v>
      </c>
      <c r="I155" s="1" t="s">
        <v>202</v>
      </c>
      <c r="J155" s="1" t="s">
        <v>129</v>
      </c>
      <c r="L155" s="1" t="s">
        <v>216</v>
      </c>
      <c r="M155" s="1" t="s">
        <v>217</v>
      </c>
    </row>
    <row r="156" spans="1:13" ht="21.6" thickBot="1" x14ac:dyDescent="0.65">
      <c r="A156" s="1" t="s">
        <v>985</v>
      </c>
      <c r="B156" s="7">
        <v>2563</v>
      </c>
      <c r="C156" s="3" t="s">
        <v>245</v>
      </c>
      <c r="D156" s="1" t="s">
        <v>245</v>
      </c>
      <c r="E156" s="1" t="s">
        <v>444</v>
      </c>
      <c r="F156" s="1" t="s">
        <v>94</v>
      </c>
      <c r="G156" s="1" t="s">
        <v>45</v>
      </c>
      <c r="H156" s="1" t="s">
        <v>987</v>
      </c>
      <c r="I156" s="1" t="s">
        <v>202</v>
      </c>
      <c r="J156" s="1" t="s">
        <v>129</v>
      </c>
      <c r="L156" s="1" t="s">
        <v>216</v>
      </c>
      <c r="M156" s="1" t="s">
        <v>422</v>
      </c>
    </row>
    <row r="157" spans="1:13" ht="21.6" thickBot="1" x14ac:dyDescent="0.65">
      <c r="A157" s="1" t="s">
        <v>988</v>
      </c>
      <c r="B157" s="7">
        <v>2563</v>
      </c>
      <c r="C157" s="3" t="s">
        <v>212</v>
      </c>
      <c r="D157" s="1" t="s">
        <v>212</v>
      </c>
      <c r="E157" s="1" t="s">
        <v>444</v>
      </c>
      <c r="F157" s="1" t="s">
        <v>188</v>
      </c>
      <c r="G157" s="1" t="s">
        <v>231</v>
      </c>
      <c r="H157" s="1" t="s">
        <v>983</v>
      </c>
      <c r="I157" s="1" t="s">
        <v>202</v>
      </c>
      <c r="J157" s="1" t="s">
        <v>129</v>
      </c>
      <c r="L157" s="1" t="s">
        <v>216</v>
      </c>
      <c r="M157" s="1" t="s">
        <v>422</v>
      </c>
    </row>
    <row r="158" spans="1:13" ht="21.6" thickBot="1" x14ac:dyDescent="0.65">
      <c r="A158" s="1" t="s">
        <v>991</v>
      </c>
      <c r="B158" s="7">
        <v>2563</v>
      </c>
      <c r="C158" s="3" t="s">
        <v>246</v>
      </c>
      <c r="D158" s="1" t="s">
        <v>246</v>
      </c>
      <c r="E158" s="1" t="s">
        <v>444</v>
      </c>
      <c r="F158" s="1" t="s">
        <v>91</v>
      </c>
      <c r="G158" s="1" t="s">
        <v>45</v>
      </c>
      <c r="H158" s="1" t="s">
        <v>993</v>
      </c>
      <c r="I158" s="1" t="s">
        <v>202</v>
      </c>
      <c r="J158" s="1" t="s">
        <v>129</v>
      </c>
      <c r="L158" s="1" t="s">
        <v>216</v>
      </c>
      <c r="M158" s="1" t="s">
        <v>222</v>
      </c>
    </row>
    <row r="159" spans="1:13" ht="21.6" thickBot="1" x14ac:dyDescent="0.65">
      <c r="A159" s="1" t="s">
        <v>995</v>
      </c>
      <c r="B159" s="7">
        <v>2563</v>
      </c>
      <c r="C159" s="3" t="s">
        <v>247</v>
      </c>
      <c r="D159" s="1" t="s">
        <v>247</v>
      </c>
      <c r="E159" s="1" t="s">
        <v>444</v>
      </c>
      <c r="F159" s="1" t="s">
        <v>243</v>
      </c>
      <c r="G159" s="1" t="s">
        <v>45</v>
      </c>
      <c r="H159" s="1" t="s">
        <v>997</v>
      </c>
      <c r="I159" s="1" t="s">
        <v>202</v>
      </c>
      <c r="J159" s="1" t="s">
        <v>129</v>
      </c>
      <c r="L159" s="1" t="s">
        <v>216</v>
      </c>
      <c r="M159" s="1" t="s">
        <v>217</v>
      </c>
    </row>
    <row r="160" spans="1:13" ht="21.6" thickBot="1" x14ac:dyDescent="0.65">
      <c r="A160" s="1" t="s">
        <v>999</v>
      </c>
      <c r="B160" s="7">
        <v>2563</v>
      </c>
      <c r="C160" s="3" t="s">
        <v>248</v>
      </c>
      <c r="D160" s="1" t="s">
        <v>248</v>
      </c>
      <c r="E160" s="1" t="s">
        <v>444</v>
      </c>
      <c r="F160" s="1" t="s">
        <v>91</v>
      </c>
      <c r="G160" s="1" t="s">
        <v>45</v>
      </c>
      <c r="H160" s="1" t="s">
        <v>1001</v>
      </c>
      <c r="I160" s="1" t="s">
        <v>202</v>
      </c>
      <c r="J160" s="1" t="s">
        <v>129</v>
      </c>
      <c r="L160" s="1" t="s">
        <v>216</v>
      </c>
      <c r="M160" s="1" t="s">
        <v>423</v>
      </c>
    </row>
    <row r="161" spans="1:13" ht="21.6" thickBot="1" x14ac:dyDescent="0.65">
      <c r="A161" s="1" t="s">
        <v>1127</v>
      </c>
      <c r="B161" s="7">
        <v>2563</v>
      </c>
      <c r="C161" s="3" t="s">
        <v>285</v>
      </c>
      <c r="D161" s="1" t="s">
        <v>285</v>
      </c>
      <c r="E161" s="1" t="s">
        <v>444</v>
      </c>
      <c r="F161" s="1" t="s">
        <v>145</v>
      </c>
      <c r="G161" s="1" t="s">
        <v>286</v>
      </c>
      <c r="H161" s="1" t="s">
        <v>587</v>
      </c>
      <c r="I161" s="1" t="s">
        <v>10</v>
      </c>
      <c r="J161" s="1" t="s">
        <v>11</v>
      </c>
      <c r="L161" s="1" t="s">
        <v>223</v>
      </c>
      <c r="M161" s="1" t="s">
        <v>415</v>
      </c>
    </row>
    <row r="162" spans="1:13" ht="21.6" thickBot="1" x14ac:dyDescent="0.65">
      <c r="A162" s="1" t="s">
        <v>1218</v>
      </c>
      <c r="B162" s="7">
        <v>2563</v>
      </c>
      <c r="C162" s="3" t="s">
        <v>316</v>
      </c>
      <c r="D162" s="1" t="s">
        <v>316</v>
      </c>
      <c r="E162" s="1" t="s">
        <v>444</v>
      </c>
      <c r="F162" s="1" t="s">
        <v>145</v>
      </c>
      <c r="G162" s="1" t="s">
        <v>16</v>
      </c>
      <c r="H162" s="1" t="s">
        <v>1220</v>
      </c>
      <c r="I162" s="1" t="s">
        <v>160</v>
      </c>
      <c r="J162" s="1" t="s">
        <v>18</v>
      </c>
      <c r="L162" s="1" t="s">
        <v>226</v>
      </c>
      <c r="M162" s="1" t="s">
        <v>416</v>
      </c>
    </row>
    <row r="163" spans="1:13" ht="21.6" thickBot="1" x14ac:dyDescent="0.65">
      <c r="A163" s="1" t="s">
        <v>1248</v>
      </c>
      <c r="B163" s="7">
        <v>2563</v>
      </c>
      <c r="C163" s="3" t="s">
        <v>404</v>
      </c>
      <c r="D163" s="1" t="s">
        <v>1249</v>
      </c>
      <c r="E163" s="1" t="s">
        <v>444</v>
      </c>
      <c r="F163" s="1" t="s">
        <v>193</v>
      </c>
      <c r="G163" s="1" t="s">
        <v>16</v>
      </c>
      <c r="H163" s="1" t="s">
        <v>1251</v>
      </c>
      <c r="I163" s="1" t="s">
        <v>160</v>
      </c>
      <c r="J163" s="1" t="s">
        <v>18</v>
      </c>
      <c r="L163" s="1" t="s">
        <v>218</v>
      </c>
      <c r="M163" s="1" t="s">
        <v>219</v>
      </c>
    </row>
    <row r="164" spans="1:13" ht="21.6" thickBot="1" x14ac:dyDescent="0.65">
      <c r="A164" s="1" t="s">
        <v>1404</v>
      </c>
      <c r="B164" s="7">
        <v>2563</v>
      </c>
      <c r="C164" s="3" t="s">
        <v>406</v>
      </c>
      <c r="D164" s="1" t="s">
        <v>1405</v>
      </c>
      <c r="E164" s="1" t="s">
        <v>444</v>
      </c>
      <c r="F164" s="1" t="s">
        <v>94</v>
      </c>
      <c r="G164" s="1" t="s">
        <v>220</v>
      </c>
      <c r="H164" s="1" t="s">
        <v>1407</v>
      </c>
      <c r="I164" s="1" t="s">
        <v>10</v>
      </c>
      <c r="J164" s="1" t="s">
        <v>11</v>
      </c>
      <c r="L164" s="1" t="s">
        <v>223</v>
      </c>
      <c r="M164" s="1" t="s">
        <v>415</v>
      </c>
    </row>
    <row r="165" spans="1:13" ht="21.6" thickBot="1" x14ac:dyDescent="0.65">
      <c r="A165" s="1" t="s">
        <v>853</v>
      </c>
      <c r="B165" s="12">
        <v>2564</v>
      </c>
      <c r="C165" s="3" t="s">
        <v>213</v>
      </c>
      <c r="D165" s="1" t="s">
        <v>213</v>
      </c>
      <c r="E165" s="1" t="s">
        <v>444</v>
      </c>
      <c r="F165" s="1" t="s">
        <v>135</v>
      </c>
      <c r="G165" s="1" t="s">
        <v>16</v>
      </c>
      <c r="H165" s="1" t="s">
        <v>844</v>
      </c>
      <c r="I165" s="1" t="s">
        <v>160</v>
      </c>
      <c r="J165" s="1" t="s">
        <v>18</v>
      </c>
      <c r="L165" s="1" t="s">
        <v>223</v>
      </c>
      <c r="M165" s="1" t="s">
        <v>419</v>
      </c>
    </row>
    <row r="166" spans="1:13" ht="21.6" thickBot="1" x14ac:dyDescent="0.65">
      <c r="A166" s="1" t="s">
        <v>1003</v>
      </c>
      <c r="B166" s="12">
        <v>2564</v>
      </c>
      <c r="C166" s="3" t="s">
        <v>249</v>
      </c>
      <c r="D166" s="1" t="s">
        <v>249</v>
      </c>
      <c r="E166" s="1" t="s">
        <v>444</v>
      </c>
      <c r="F166" s="1" t="s">
        <v>135</v>
      </c>
      <c r="G166" s="1" t="s">
        <v>16</v>
      </c>
      <c r="H166" s="1" t="s">
        <v>1005</v>
      </c>
      <c r="I166" s="1" t="s">
        <v>250</v>
      </c>
      <c r="J166" s="1" t="s">
        <v>186</v>
      </c>
      <c r="L166" s="1" t="s">
        <v>216</v>
      </c>
      <c r="M166" s="1" t="s">
        <v>222</v>
      </c>
    </row>
    <row r="167" spans="1:13" ht="21.6" thickBot="1" x14ac:dyDescent="0.65">
      <c r="A167" s="1" t="s">
        <v>1006</v>
      </c>
      <c r="B167" s="12">
        <v>2564</v>
      </c>
      <c r="C167" s="3" t="s">
        <v>51</v>
      </c>
      <c r="D167" s="1" t="s">
        <v>51</v>
      </c>
      <c r="E167" s="1" t="s">
        <v>444</v>
      </c>
      <c r="F167" s="1" t="s">
        <v>135</v>
      </c>
      <c r="G167" s="1" t="s">
        <v>16</v>
      </c>
      <c r="H167" s="1" t="s">
        <v>508</v>
      </c>
      <c r="I167" s="1" t="s">
        <v>50</v>
      </c>
      <c r="J167" s="1" t="s">
        <v>18</v>
      </c>
      <c r="L167" s="1" t="s">
        <v>216</v>
      </c>
      <c r="M167" s="1" t="s">
        <v>217</v>
      </c>
    </row>
    <row r="168" spans="1:13" ht="21.6" thickBot="1" x14ac:dyDescent="0.65">
      <c r="A168" s="1" t="s">
        <v>1008</v>
      </c>
      <c r="B168" s="12">
        <v>2564</v>
      </c>
      <c r="C168" s="3" t="s">
        <v>49</v>
      </c>
      <c r="D168" s="1" t="s">
        <v>49</v>
      </c>
      <c r="E168" s="1" t="s">
        <v>444</v>
      </c>
      <c r="F168" s="1" t="s">
        <v>135</v>
      </c>
      <c r="G168" s="1" t="s">
        <v>16</v>
      </c>
      <c r="H168" s="1" t="s">
        <v>508</v>
      </c>
      <c r="I168" s="1" t="s">
        <v>50</v>
      </c>
      <c r="J168" s="1" t="s">
        <v>18</v>
      </c>
      <c r="L168" s="1" t="s">
        <v>216</v>
      </c>
      <c r="M168" s="1" t="s">
        <v>217</v>
      </c>
    </row>
    <row r="169" spans="1:13" ht="21.6" thickBot="1" x14ac:dyDescent="0.65">
      <c r="A169" s="1" t="s">
        <v>1010</v>
      </c>
      <c r="B169" s="12">
        <v>2564</v>
      </c>
      <c r="C169" s="3" t="s">
        <v>251</v>
      </c>
      <c r="D169" s="1" t="s">
        <v>251</v>
      </c>
      <c r="E169" s="1" t="s">
        <v>444</v>
      </c>
      <c r="F169" s="1" t="s">
        <v>135</v>
      </c>
      <c r="G169" s="1" t="s">
        <v>16</v>
      </c>
      <c r="H169" s="1" t="s">
        <v>1005</v>
      </c>
      <c r="I169" s="1" t="s">
        <v>250</v>
      </c>
      <c r="J169" s="1" t="s">
        <v>186</v>
      </c>
      <c r="L169" s="1" t="s">
        <v>216</v>
      </c>
      <c r="M169" s="1" t="s">
        <v>222</v>
      </c>
    </row>
    <row r="170" spans="1:13" ht="21.6" thickBot="1" x14ac:dyDescent="0.65">
      <c r="A170" s="1" t="s">
        <v>1012</v>
      </c>
      <c r="B170" s="12">
        <v>2564</v>
      </c>
      <c r="C170" s="3" t="s">
        <v>252</v>
      </c>
      <c r="D170" s="1" t="s">
        <v>252</v>
      </c>
      <c r="E170" s="1" t="s">
        <v>444</v>
      </c>
      <c r="F170" s="1" t="s">
        <v>135</v>
      </c>
      <c r="G170" s="1" t="s">
        <v>16</v>
      </c>
      <c r="H170" s="1" t="s">
        <v>1005</v>
      </c>
      <c r="I170" s="1" t="s">
        <v>250</v>
      </c>
      <c r="J170" s="1" t="s">
        <v>186</v>
      </c>
      <c r="L170" s="1" t="s">
        <v>216</v>
      </c>
      <c r="M170" s="1" t="s">
        <v>222</v>
      </c>
    </row>
    <row r="171" spans="1:13" ht="21.6" thickBot="1" x14ac:dyDescent="0.65">
      <c r="A171" s="1" t="s">
        <v>1015</v>
      </c>
      <c r="B171" s="12">
        <v>2564</v>
      </c>
      <c r="C171" s="3" t="s">
        <v>253</v>
      </c>
      <c r="D171" s="1" t="s">
        <v>253</v>
      </c>
      <c r="E171" s="1" t="s">
        <v>444</v>
      </c>
      <c r="F171" s="1" t="s">
        <v>195</v>
      </c>
      <c r="G171" s="1" t="s">
        <v>16</v>
      </c>
      <c r="H171" s="1" t="s">
        <v>1017</v>
      </c>
      <c r="I171" s="1" t="s">
        <v>254</v>
      </c>
      <c r="J171" s="1" t="s">
        <v>11</v>
      </c>
      <c r="L171" s="1" t="s">
        <v>223</v>
      </c>
      <c r="M171" s="1" t="s">
        <v>415</v>
      </c>
    </row>
    <row r="172" spans="1:13" ht="21.6" thickBot="1" x14ac:dyDescent="0.65">
      <c r="A172" s="1" t="s">
        <v>1022</v>
      </c>
      <c r="B172" s="12">
        <v>2564</v>
      </c>
      <c r="C172" s="3" t="s">
        <v>255</v>
      </c>
      <c r="D172" s="1" t="s">
        <v>255</v>
      </c>
      <c r="E172" s="1" t="s">
        <v>1023</v>
      </c>
      <c r="F172" s="1" t="s">
        <v>135</v>
      </c>
      <c r="G172" s="1" t="s">
        <v>16</v>
      </c>
      <c r="H172" s="1" t="s">
        <v>1025</v>
      </c>
      <c r="I172" s="1" t="s">
        <v>250</v>
      </c>
      <c r="J172" s="1" t="s">
        <v>186</v>
      </c>
      <c r="L172" s="1" t="s">
        <v>216</v>
      </c>
      <c r="M172" s="1" t="s">
        <v>217</v>
      </c>
    </row>
    <row r="173" spans="1:13" ht="21.6" thickBot="1" x14ac:dyDescent="0.65">
      <c r="A173" s="1" t="s">
        <v>1028</v>
      </c>
      <c r="B173" s="12">
        <v>2564</v>
      </c>
      <c r="C173" s="3" t="s">
        <v>256</v>
      </c>
      <c r="D173" s="1" t="s">
        <v>256</v>
      </c>
      <c r="E173" s="1" t="s">
        <v>444</v>
      </c>
      <c r="F173" s="1" t="s">
        <v>135</v>
      </c>
      <c r="G173" s="1" t="s">
        <v>16</v>
      </c>
      <c r="H173" s="1" t="s">
        <v>455</v>
      </c>
      <c r="I173" s="1" t="s">
        <v>17</v>
      </c>
      <c r="J173" s="1" t="s">
        <v>18</v>
      </c>
      <c r="L173" s="1" t="s">
        <v>216</v>
      </c>
      <c r="M173" s="1" t="s">
        <v>217</v>
      </c>
    </row>
    <row r="174" spans="1:13" ht="21.6" thickBot="1" x14ac:dyDescent="0.65">
      <c r="A174" s="1" t="s">
        <v>1031</v>
      </c>
      <c r="B174" s="12">
        <v>2564</v>
      </c>
      <c r="C174" s="3" t="s">
        <v>257</v>
      </c>
      <c r="D174" s="1" t="s">
        <v>257</v>
      </c>
      <c r="E174" s="1" t="s">
        <v>473</v>
      </c>
      <c r="F174" s="1" t="s">
        <v>135</v>
      </c>
      <c r="G174" s="1" t="s">
        <v>16</v>
      </c>
      <c r="H174" s="1" t="s">
        <v>1033</v>
      </c>
      <c r="I174" s="1" t="s">
        <v>117</v>
      </c>
      <c r="J174" s="1" t="s">
        <v>11</v>
      </c>
      <c r="L174" s="1" t="s">
        <v>223</v>
      </c>
      <c r="M174" s="1" t="s">
        <v>415</v>
      </c>
    </row>
    <row r="175" spans="1:13" ht="21.6" thickBot="1" x14ac:dyDescent="0.65">
      <c r="A175" s="1" t="s">
        <v>1035</v>
      </c>
      <c r="B175" s="12">
        <v>2564</v>
      </c>
      <c r="C175" s="3" t="s">
        <v>258</v>
      </c>
      <c r="D175" s="1" t="s">
        <v>258</v>
      </c>
      <c r="E175" s="1" t="s">
        <v>444</v>
      </c>
      <c r="F175" s="1" t="s">
        <v>195</v>
      </c>
      <c r="G175" s="1" t="s">
        <v>16</v>
      </c>
      <c r="H175" s="1" t="s">
        <v>1037</v>
      </c>
      <c r="I175" s="1" t="s">
        <v>160</v>
      </c>
      <c r="J175" s="1" t="s">
        <v>18</v>
      </c>
      <c r="L175" s="1" t="s">
        <v>218</v>
      </c>
      <c r="M175" s="1" t="s">
        <v>219</v>
      </c>
    </row>
    <row r="176" spans="1:13" ht="21.6" thickBot="1" x14ac:dyDescent="0.65">
      <c r="A176" s="1" t="s">
        <v>1038</v>
      </c>
      <c r="B176" s="12">
        <v>2564</v>
      </c>
      <c r="C176" s="3" t="s">
        <v>259</v>
      </c>
      <c r="D176" s="1" t="s">
        <v>259</v>
      </c>
      <c r="E176" s="1" t="s">
        <v>444</v>
      </c>
      <c r="F176" s="1" t="s">
        <v>135</v>
      </c>
      <c r="G176" s="1" t="s">
        <v>16</v>
      </c>
      <c r="H176" s="1" t="s">
        <v>455</v>
      </c>
      <c r="I176" s="1" t="s">
        <v>17</v>
      </c>
      <c r="J176" s="1" t="s">
        <v>18</v>
      </c>
      <c r="L176" s="1" t="s">
        <v>216</v>
      </c>
      <c r="M176" s="1" t="s">
        <v>217</v>
      </c>
    </row>
    <row r="177" spans="1:13" ht="21.6" thickBot="1" x14ac:dyDescent="0.65">
      <c r="A177" s="1" t="s">
        <v>1040</v>
      </c>
      <c r="B177" s="12">
        <v>2564</v>
      </c>
      <c r="C177" s="3" t="s">
        <v>137</v>
      </c>
      <c r="D177" s="1" t="s">
        <v>137</v>
      </c>
      <c r="E177" s="1" t="s">
        <v>444</v>
      </c>
      <c r="F177" s="1" t="s">
        <v>135</v>
      </c>
      <c r="G177" s="1" t="s">
        <v>16</v>
      </c>
      <c r="H177" s="1" t="s">
        <v>455</v>
      </c>
      <c r="I177" s="1" t="s">
        <v>17</v>
      </c>
      <c r="J177" s="1" t="s">
        <v>18</v>
      </c>
      <c r="L177" s="1" t="s">
        <v>216</v>
      </c>
      <c r="M177" s="1" t="s">
        <v>217</v>
      </c>
    </row>
    <row r="178" spans="1:13" ht="21.6" thickBot="1" x14ac:dyDescent="0.65">
      <c r="A178" s="1" t="s">
        <v>1044</v>
      </c>
      <c r="B178" s="12">
        <v>2564</v>
      </c>
      <c r="C178" s="3" t="s">
        <v>260</v>
      </c>
      <c r="D178" s="1" t="s">
        <v>260</v>
      </c>
      <c r="E178" s="1" t="s">
        <v>444</v>
      </c>
      <c r="F178" s="1" t="s">
        <v>135</v>
      </c>
      <c r="G178" s="1" t="s">
        <v>16</v>
      </c>
      <c r="H178" s="1" t="s">
        <v>844</v>
      </c>
      <c r="I178" s="1" t="s">
        <v>160</v>
      </c>
      <c r="J178" s="1" t="s">
        <v>18</v>
      </c>
      <c r="L178" s="1" t="s">
        <v>216</v>
      </c>
      <c r="M178" s="1" t="s">
        <v>217</v>
      </c>
    </row>
    <row r="179" spans="1:13" ht="21.6" thickBot="1" x14ac:dyDescent="0.65">
      <c r="A179" s="1" t="s">
        <v>1046</v>
      </c>
      <c r="B179" s="12">
        <v>2564</v>
      </c>
      <c r="C179" s="3" t="s">
        <v>261</v>
      </c>
      <c r="D179" s="1" t="s">
        <v>261</v>
      </c>
      <c r="E179" s="1" t="s">
        <v>444</v>
      </c>
      <c r="F179" s="1" t="s">
        <v>135</v>
      </c>
      <c r="G179" s="1" t="s">
        <v>16</v>
      </c>
      <c r="H179" s="1" t="s">
        <v>455</v>
      </c>
      <c r="I179" s="1" t="s">
        <v>17</v>
      </c>
      <c r="J179" s="1" t="s">
        <v>18</v>
      </c>
      <c r="L179" s="1" t="s">
        <v>216</v>
      </c>
      <c r="M179" s="1" t="s">
        <v>217</v>
      </c>
    </row>
    <row r="180" spans="1:13" ht="21.6" thickBot="1" x14ac:dyDescent="0.65">
      <c r="A180" s="1" t="s">
        <v>1048</v>
      </c>
      <c r="B180" s="12">
        <v>2564</v>
      </c>
      <c r="C180" s="3" t="s">
        <v>262</v>
      </c>
      <c r="D180" s="1" t="s">
        <v>262</v>
      </c>
      <c r="E180" s="1" t="s">
        <v>444</v>
      </c>
      <c r="F180" s="1" t="s">
        <v>135</v>
      </c>
      <c r="G180" s="1" t="s">
        <v>16</v>
      </c>
      <c r="H180" s="1" t="s">
        <v>844</v>
      </c>
      <c r="I180" s="1" t="s">
        <v>160</v>
      </c>
      <c r="J180" s="1" t="s">
        <v>18</v>
      </c>
      <c r="L180" s="1" t="s">
        <v>216</v>
      </c>
      <c r="M180" s="1" t="s">
        <v>217</v>
      </c>
    </row>
    <row r="181" spans="1:13" ht="21.6" thickBot="1" x14ac:dyDescent="0.65">
      <c r="A181" s="1" t="s">
        <v>1051</v>
      </c>
      <c r="B181" s="12">
        <v>2564</v>
      </c>
      <c r="C181" s="3" t="s">
        <v>263</v>
      </c>
      <c r="D181" s="1" t="s">
        <v>263</v>
      </c>
      <c r="E181" s="1" t="s">
        <v>444</v>
      </c>
      <c r="F181" s="1" t="s">
        <v>135</v>
      </c>
      <c r="G181" s="1" t="s">
        <v>16</v>
      </c>
      <c r="H181" s="1" t="s">
        <v>1053</v>
      </c>
      <c r="I181" s="1" t="s">
        <v>50</v>
      </c>
      <c r="J181" s="1" t="s">
        <v>18</v>
      </c>
      <c r="L181" s="1" t="s">
        <v>218</v>
      </c>
      <c r="M181" s="1" t="s">
        <v>219</v>
      </c>
    </row>
    <row r="182" spans="1:13" ht="21.6" thickBot="1" x14ac:dyDescent="0.65">
      <c r="A182" s="1" t="s">
        <v>1057</v>
      </c>
      <c r="B182" s="12">
        <v>2564</v>
      </c>
      <c r="C182" s="3" t="s">
        <v>264</v>
      </c>
      <c r="D182" s="1" t="s">
        <v>264</v>
      </c>
      <c r="E182" s="1" t="s">
        <v>444</v>
      </c>
      <c r="F182" s="1" t="s">
        <v>135</v>
      </c>
      <c r="G182" s="1" t="s">
        <v>16</v>
      </c>
      <c r="H182" s="1" t="s">
        <v>1059</v>
      </c>
      <c r="I182" s="1" t="s">
        <v>250</v>
      </c>
      <c r="J182" s="1" t="s">
        <v>186</v>
      </c>
      <c r="L182" s="1" t="s">
        <v>216</v>
      </c>
      <c r="M182" s="1" t="s">
        <v>217</v>
      </c>
    </row>
    <row r="183" spans="1:13" ht="21.6" thickBot="1" x14ac:dyDescent="0.65">
      <c r="A183" s="1" t="s">
        <v>1060</v>
      </c>
      <c r="B183" s="12">
        <v>2564</v>
      </c>
      <c r="C183" s="3" t="s">
        <v>265</v>
      </c>
      <c r="D183" s="1" t="s">
        <v>265</v>
      </c>
      <c r="E183" s="1" t="s">
        <v>444</v>
      </c>
      <c r="F183" s="1" t="s">
        <v>135</v>
      </c>
      <c r="G183" s="1" t="s">
        <v>16</v>
      </c>
      <c r="H183" s="1" t="s">
        <v>1059</v>
      </c>
      <c r="I183" s="1" t="s">
        <v>250</v>
      </c>
      <c r="J183" s="1" t="s">
        <v>186</v>
      </c>
      <c r="L183" s="1" t="s">
        <v>216</v>
      </c>
      <c r="M183" s="1" t="s">
        <v>217</v>
      </c>
    </row>
    <row r="184" spans="1:13" ht="21.6" thickBot="1" x14ac:dyDescent="0.65">
      <c r="A184" s="1" t="s">
        <v>1063</v>
      </c>
      <c r="B184" s="12">
        <v>2564</v>
      </c>
      <c r="C184" s="3" t="s">
        <v>394</v>
      </c>
      <c r="D184" s="1" t="s">
        <v>1064</v>
      </c>
      <c r="E184" s="1" t="s">
        <v>444</v>
      </c>
      <c r="F184" s="1" t="s">
        <v>135</v>
      </c>
      <c r="G184" s="1" t="s">
        <v>16</v>
      </c>
      <c r="H184" s="1" t="s">
        <v>1066</v>
      </c>
      <c r="I184" s="1" t="s">
        <v>160</v>
      </c>
      <c r="J184" s="1" t="s">
        <v>18</v>
      </c>
      <c r="L184" s="1" t="s">
        <v>218</v>
      </c>
      <c r="M184" s="1" t="s">
        <v>219</v>
      </c>
    </row>
    <row r="185" spans="1:13" ht="21.6" thickBot="1" x14ac:dyDescent="0.65">
      <c r="A185" s="1" t="s">
        <v>1067</v>
      </c>
      <c r="B185" s="12">
        <v>2564</v>
      </c>
      <c r="C185" s="3" t="s">
        <v>395</v>
      </c>
      <c r="D185" s="1" t="s">
        <v>1068</v>
      </c>
      <c r="E185" s="1" t="s">
        <v>444</v>
      </c>
      <c r="F185" s="1" t="s">
        <v>135</v>
      </c>
      <c r="G185" s="1" t="s">
        <v>16</v>
      </c>
      <c r="H185" s="1" t="s">
        <v>1066</v>
      </c>
      <c r="I185" s="1" t="s">
        <v>160</v>
      </c>
      <c r="J185" s="1" t="s">
        <v>18</v>
      </c>
      <c r="L185" s="1" t="s">
        <v>218</v>
      </c>
      <c r="M185" s="1" t="s">
        <v>219</v>
      </c>
    </row>
    <row r="186" spans="1:13" ht="21.6" thickBot="1" x14ac:dyDescent="0.65">
      <c r="A186" s="1" t="s">
        <v>1071</v>
      </c>
      <c r="B186" s="12">
        <v>2564</v>
      </c>
      <c r="C186" s="3" t="s">
        <v>266</v>
      </c>
      <c r="D186" s="1" t="s">
        <v>266</v>
      </c>
      <c r="E186" s="1" t="s">
        <v>444</v>
      </c>
      <c r="F186" s="1" t="s">
        <v>135</v>
      </c>
      <c r="G186" s="1" t="s">
        <v>16</v>
      </c>
      <c r="H186" s="1" t="s">
        <v>1073</v>
      </c>
      <c r="I186" s="1" t="s">
        <v>267</v>
      </c>
      <c r="J186" s="1" t="s">
        <v>268</v>
      </c>
      <c r="L186" s="1" t="s">
        <v>223</v>
      </c>
      <c r="M186" s="1" t="s">
        <v>419</v>
      </c>
    </row>
    <row r="187" spans="1:13" ht="21.6" thickBot="1" x14ac:dyDescent="0.65">
      <c r="A187" s="1" t="s">
        <v>1075</v>
      </c>
      <c r="B187" s="12">
        <v>2564</v>
      </c>
      <c r="C187" s="3" t="s">
        <v>269</v>
      </c>
      <c r="D187" s="1" t="s">
        <v>269</v>
      </c>
      <c r="E187" s="1" t="s">
        <v>444</v>
      </c>
      <c r="F187" s="1" t="s">
        <v>135</v>
      </c>
      <c r="G187" s="1" t="s">
        <v>16</v>
      </c>
      <c r="H187" s="1" t="s">
        <v>1077</v>
      </c>
      <c r="I187" s="1" t="s">
        <v>160</v>
      </c>
      <c r="J187" s="1" t="s">
        <v>18</v>
      </c>
      <c r="L187" s="1" t="s">
        <v>216</v>
      </c>
      <c r="M187" s="1" t="s">
        <v>217</v>
      </c>
    </row>
    <row r="188" spans="1:13" ht="21.6" thickBot="1" x14ac:dyDescent="0.65">
      <c r="A188" s="1" t="s">
        <v>1079</v>
      </c>
      <c r="B188" s="12">
        <v>2564</v>
      </c>
      <c r="C188" s="3" t="s">
        <v>270</v>
      </c>
      <c r="D188" s="1" t="s">
        <v>270</v>
      </c>
      <c r="E188" s="1" t="s">
        <v>444</v>
      </c>
      <c r="F188" s="1" t="s">
        <v>195</v>
      </c>
      <c r="G188" s="1" t="s">
        <v>16</v>
      </c>
      <c r="H188" s="1" t="s">
        <v>1081</v>
      </c>
      <c r="I188" s="1" t="s">
        <v>185</v>
      </c>
      <c r="J188" s="1" t="s">
        <v>186</v>
      </c>
      <c r="L188" s="1" t="s">
        <v>216</v>
      </c>
      <c r="M188" s="1" t="s">
        <v>422</v>
      </c>
    </row>
    <row r="189" spans="1:13" ht="21.6" thickBot="1" x14ac:dyDescent="0.65">
      <c r="A189" s="1" t="s">
        <v>1083</v>
      </c>
      <c r="B189" s="12">
        <v>2564</v>
      </c>
      <c r="C189" s="3" t="s">
        <v>271</v>
      </c>
      <c r="D189" s="1" t="s">
        <v>271</v>
      </c>
      <c r="E189" s="1" t="s">
        <v>444</v>
      </c>
      <c r="F189" s="1" t="s">
        <v>135</v>
      </c>
      <c r="G189" s="1" t="s">
        <v>16</v>
      </c>
      <c r="H189" s="1" t="s">
        <v>1085</v>
      </c>
      <c r="I189" s="1" t="s">
        <v>272</v>
      </c>
      <c r="J189" s="1" t="s">
        <v>273</v>
      </c>
      <c r="L189" s="1" t="s">
        <v>223</v>
      </c>
      <c r="M189" s="1" t="s">
        <v>420</v>
      </c>
    </row>
    <row r="190" spans="1:13" ht="21.6" thickBot="1" x14ac:dyDescent="0.65">
      <c r="A190" s="1" t="s">
        <v>1086</v>
      </c>
      <c r="B190" s="12">
        <v>2564</v>
      </c>
      <c r="C190" s="3" t="s">
        <v>275</v>
      </c>
      <c r="D190" s="1" t="s">
        <v>275</v>
      </c>
      <c r="E190" s="1" t="s">
        <v>444</v>
      </c>
      <c r="F190" s="1" t="s">
        <v>135</v>
      </c>
      <c r="G190" s="1" t="s">
        <v>16</v>
      </c>
      <c r="H190" s="1" t="s">
        <v>635</v>
      </c>
      <c r="I190" s="1" t="s">
        <v>117</v>
      </c>
      <c r="J190" s="1" t="s">
        <v>11</v>
      </c>
      <c r="L190" s="1" t="s">
        <v>223</v>
      </c>
      <c r="M190" s="1" t="s">
        <v>415</v>
      </c>
    </row>
    <row r="191" spans="1:13" ht="21.6" thickBot="1" x14ac:dyDescent="0.65">
      <c r="A191" s="1" t="s">
        <v>1089</v>
      </c>
      <c r="B191" s="12">
        <v>2564</v>
      </c>
      <c r="C191" s="3" t="s">
        <v>396</v>
      </c>
      <c r="D191" s="1" t="s">
        <v>1090</v>
      </c>
      <c r="E191" s="1" t="s">
        <v>444</v>
      </c>
      <c r="F191" s="1" t="s">
        <v>135</v>
      </c>
      <c r="G191" s="1" t="s">
        <v>16</v>
      </c>
      <c r="H191" s="1" t="s">
        <v>1092</v>
      </c>
      <c r="I191" s="1" t="s">
        <v>276</v>
      </c>
      <c r="J191" s="1" t="s">
        <v>18</v>
      </c>
      <c r="L191" s="1" t="s">
        <v>216</v>
      </c>
      <c r="M191" s="1" t="s">
        <v>222</v>
      </c>
    </row>
    <row r="192" spans="1:13" ht="21.6" thickBot="1" x14ac:dyDescent="0.65">
      <c r="A192" s="1" t="s">
        <v>1093</v>
      </c>
      <c r="B192" s="12">
        <v>2564</v>
      </c>
      <c r="C192" s="3" t="s">
        <v>277</v>
      </c>
      <c r="D192" s="1" t="s">
        <v>277</v>
      </c>
      <c r="E192" s="1" t="s">
        <v>444</v>
      </c>
      <c r="F192" s="1" t="s">
        <v>135</v>
      </c>
      <c r="G192" s="1" t="s">
        <v>16</v>
      </c>
      <c r="H192" s="1" t="s">
        <v>1092</v>
      </c>
      <c r="I192" s="1" t="s">
        <v>276</v>
      </c>
      <c r="J192" s="1" t="s">
        <v>18</v>
      </c>
      <c r="L192" s="1" t="s">
        <v>216</v>
      </c>
      <c r="M192" s="1" t="s">
        <v>222</v>
      </c>
    </row>
    <row r="193" spans="1:13" ht="21.6" thickBot="1" x14ac:dyDescent="0.65">
      <c r="A193" s="1" t="s">
        <v>1095</v>
      </c>
      <c r="B193" s="12">
        <v>2564</v>
      </c>
      <c r="C193" s="3" t="s">
        <v>397</v>
      </c>
      <c r="D193" s="1" t="s">
        <v>1096</v>
      </c>
      <c r="E193" s="1" t="s">
        <v>444</v>
      </c>
      <c r="F193" s="1" t="s">
        <v>135</v>
      </c>
      <c r="G193" s="1" t="s">
        <v>16</v>
      </c>
      <c r="H193" s="1" t="s">
        <v>1092</v>
      </c>
      <c r="I193" s="1" t="s">
        <v>276</v>
      </c>
      <c r="J193" s="1" t="s">
        <v>18</v>
      </c>
      <c r="L193" s="1" t="s">
        <v>216</v>
      </c>
      <c r="M193" s="1" t="s">
        <v>222</v>
      </c>
    </row>
    <row r="194" spans="1:13" ht="21.6" thickBot="1" x14ac:dyDescent="0.65">
      <c r="A194" s="1" t="s">
        <v>1098</v>
      </c>
      <c r="B194" s="12">
        <v>2564</v>
      </c>
      <c r="C194" s="3" t="s">
        <v>398</v>
      </c>
      <c r="D194" s="1" t="s">
        <v>1099</v>
      </c>
      <c r="E194" s="1" t="s">
        <v>444</v>
      </c>
      <c r="F194" s="1" t="s">
        <v>135</v>
      </c>
      <c r="G194" s="1" t="s">
        <v>16</v>
      </c>
      <c r="H194" s="1" t="s">
        <v>1092</v>
      </c>
      <c r="I194" s="1" t="s">
        <v>276</v>
      </c>
      <c r="J194" s="1" t="s">
        <v>18</v>
      </c>
      <c r="L194" s="1" t="s">
        <v>216</v>
      </c>
      <c r="M194" s="1" t="s">
        <v>222</v>
      </c>
    </row>
    <row r="195" spans="1:13" ht="21.6" thickBot="1" x14ac:dyDescent="0.65">
      <c r="A195" s="1" t="s">
        <v>1101</v>
      </c>
      <c r="B195" s="12">
        <v>2564</v>
      </c>
      <c r="C195" s="3" t="s">
        <v>278</v>
      </c>
      <c r="D195" s="1" t="s">
        <v>278</v>
      </c>
      <c r="E195" s="1" t="s">
        <v>444</v>
      </c>
      <c r="F195" s="1" t="s">
        <v>135</v>
      </c>
      <c r="G195" s="1" t="s">
        <v>16</v>
      </c>
      <c r="H195" s="1" t="s">
        <v>1092</v>
      </c>
      <c r="I195" s="1" t="s">
        <v>276</v>
      </c>
      <c r="J195" s="1" t="s">
        <v>18</v>
      </c>
      <c r="L195" s="1" t="s">
        <v>216</v>
      </c>
      <c r="M195" s="1" t="s">
        <v>222</v>
      </c>
    </row>
    <row r="196" spans="1:13" ht="21.6" thickBot="1" x14ac:dyDescent="0.65">
      <c r="A196" s="1" t="s">
        <v>1103</v>
      </c>
      <c r="B196" s="12">
        <v>2564</v>
      </c>
      <c r="C196" s="3" t="s">
        <v>399</v>
      </c>
      <c r="D196" s="1" t="s">
        <v>1104</v>
      </c>
      <c r="E196" s="1" t="s">
        <v>444</v>
      </c>
      <c r="F196" s="1" t="s">
        <v>135</v>
      </c>
      <c r="G196" s="1" t="s">
        <v>16</v>
      </c>
      <c r="H196" s="1" t="s">
        <v>1092</v>
      </c>
      <c r="I196" s="1" t="s">
        <v>276</v>
      </c>
      <c r="J196" s="1" t="s">
        <v>18</v>
      </c>
      <c r="L196" s="1" t="s">
        <v>216</v>
      </c>
      <c r="M196" s="1" t="s">
        <v>217</v>
      </c>
    </row>
    <row r="197" spans="1:13" ht="21.6" thickBot="1" x14ac:dyDescent="0.65">
      <c r="A197" s="1" t="s">
        <v>1106</v>
      </c>
      <c r="B197" s="12">
        <v>2564</v>
      </c>
      <c r="C197" s="3" t="s">
        <v>279</v>
      </c>
      <c r="D197" s="1" t="s">
        <v>279</v>
      </c>
      <c r="E197" s="1" t="s">
        <v>444</v>
      </c>
      <c r="F197" s="1" t="s">
        <v>135</v>
      </c>
      <c r="G197" s="1" t="s">
        <v>16</v>
      </c>
      <c r="H197" s="1" t="s">
        <v>449</v>
      </c>
      <c r="I197" s="1" t="s">
        <v>75</v>
      </c>
      <c r="J197" s="1" t="s">
        <v>11</v>
      </c>
      <c r="L197" s="1" t="s">
        <v>223</v>
      </c>
      <c r="M197" s="1" t="s">
        <v>415</v>
      </c>
    </row>
    <row r="198" spans="1:13" ht="21.6" thickBot="1" x14ac:dyDescent="0.65">
      <c r="A198" s="1" t="s">
        <v>1108</v>
      </c>
      <c r="B198" s="12">
        <v>2564</v>
      </c>
      <c r="C198" s="3" t="s">
        <v>280</v>
      </c>
      <c r="D198" s="1" t="s">
        <v>280</v>
      </c>
      <c r="E198" s="1" t="s">
        <v>444</v>
      </c>
      <c r="F198" s="1" t="s">
        <v>135</v>
      </c>
      <c r="G198" s="1" t="s">
        <v>16</v>
      </c>
      <c r="H198" s="1" t="s">
        <v>449</v>
      </c>
      <c r="I198" s="1" t="s">
        <v>75</v>
      </c>
      <c r="J198" s="1" t="s">
        <v>11</v>
      </c>
      <c r="L198" s="1" t="s">
        <v>216</v>
      </c>
      <c r="M198" s="1" t="s">
        <v>422</v>
      </c>
    </row>
    <row r="199" spans="1:13" ht="21.6" thickBot="1" x14ac:dyDescent="0.65">
      <c r="A199" s="1" t="s">
        <v>1111</v>
      </c>
      <c r="B199" s="12">
        <v>2564</v>
      </c>
      <c r="C199" s="3" t="s">
        <v>400</v>
      </c>
      <c r="D199" s="1" t="s">
        <v>1112</v>
      </c>
      <c r="E199" s="1" t="s">
        <v>444</v>
      </c>
      <c r="F199" s="1" t="s">
        <v>135</v>
      </c>
      <c r="G199" s="1" t="s">
        <v>16</v>
      </c>
      <c r="H199" s="1" t="s">
        <v>1114</v>
      </c>
      <c r="I199" s="1" t="s">
        <v>117</v>
      </c>
      <c r="J199" s="1" t="s">
        <v>11</v>
      </c>
      <c r="L199" s="1" t="s">
        <v>223</v>
      </c>
      <c r="M199" s="1" t="s">
        <v>415</v>
      </c>
    </row>
    <row r="200" spans="1:13" ht="21.6" thickBot="1" x14ac:dyDescent="0.65">
      <c r="A200" s="1" t="s">
        <v>1115</v>
      </c>
      <c r="B200" s="12">
        <v>2564</v>
      </c>
      <c r="C200" s="3" t="s">
        <v>281</v>
      </c>
      <c r="D200" s="1" t="s">
        <v>281</v>
      </c>
      <c r="E200" s="1" t="s">
        <v>473</v>
      </c>
      <c r="F200" s="1" t="s">
        <v>135</v>
      </c>
      <c r="G200" s="1" t="s">
        <v>16</v>
      </c>
      <c r="H200" s="1" t="s">
        <v>449</v>
      </c>
      <c r="I200" s="1" t="s">
        <v>106</v>
      </c>
      <c r="J200" s="1" t="s">
        <v>11</v>
      </c>
      <c r="L200" s="1" t="s">
        <v>223</v>
      </c>
      <c r="M200" s="1" t="s">
        <v>415</v>
      </c>
    </row>
    <row r="201" spans="1:13" ht="21.6" thickBot="1" x14ac:dyDescent="0.65">
      <c r="A201" s="1" t="s">
        <v>1118</v>
      </c>
      <c r="B201" s="12">
        <v>2564</v>
      </c>
      <c r="C201" s="3" t="s">
        <v>282</v>
      </c>
      <c r="D201" s="1" t="s">
        <v>282</v>
      </c>
      <c r="E201" s="1" t="s">
        <v>444</v>
      </c>
      <c r="F201" s="1" t="s">
        <v>135</v>
      </c>
      <c r="G201" s="1" t="s">
        <v>16</v>
      </c>
      <c r="H201" s="1" t="s">
        <v>1120</v>
      </c>
      <c r="I201" s="1" t="s">
        <v>117</v>
      </c>
      <c r="J201" s="1" t="s">
        <v>11</v>
      </c>
      <c r="L201" s="1" t="s">
        <v>223</v>
      </c>
      <c r="M201" s="1" t="s">
        <v>415</v>
      </c>
    </row>
    <row r="202" spans="1:13" ht="21.6" thickBot="1" x14ac:dyDescent="0.65">
      <c r="A202" s="1" t="s">
        <v>1121</v>
      </c>
      <c r="B202" s="12">
        <v>2564</v>
      </c>
      <c r="C202" s="3" t="s">
        <v>283</v>
      </c>
      <c r="D202" s="1" t="s">
        <v>283</v>
      </c>
      <c r="E202" s="1" t="s">
        <v>444</v>
      </c>
      <c r="F202" s="1" t="s">
        <v>135</v>
      </c>
      <c r="G202" s="1" t="s">
        <v>16</v>
      </c>
      <c r="H202" s="1" t="s">
        <v>449</v>
      </c>
      <c r="I202" s="1" t="s">
        <v>106</v>
      </c>
      <c r="J202" s="1" t="s">
        <v>11</v>
      </c>
      <c r="L202" s="1" t="s">
        <v>223</v>
      </c>
      <c r="M202" s="1" t="s">
        <v>415</v>
      </c>
    </row>
    <row r="203" spans="1:13" ht="21.6" thickBot="1" x14ac:dyDescent="0.65">
      <c r="A203" s="1" t="s">
        <v>1124</v>
      </c>
      <c r="B203" s="12">
        <v>2564</v>
      </c>
      <c r="C203" s="3" t="s">
        <v>284</v>
      </c>
      <c r="D203" s="1" t="s">
        <v>284</v>
      </c>
      <c r="E203" s="1" t="s">
        <v>444</v>
      </c>
      <c r="F203" s="1" t="s">
        <v>135</v>
      </c>
      <c r="G203" s="1" t="s">
        <v>16</v>
      </c>
      <c r="H203" s="1" t="s">
        <v>1126</v>
      </c>
      <c r="I203" s="1" t="s">
        <v>117</v>
      </c>
      <c r="J203" s="1" t="s">
        <v>11</v>
      </c>
      <c r="L203" s="1" t="s">
        <v>223</v>
      </c>
      <c r="M203" s="1" t="s">
        <v>415</v>
      </c>
    </row>
    <row r="204" spans="1:13" ht="21.6" thickBot="1" x14ac:dyDescent="0.65">
      <c r="A204" s="1" t="s">
        <v>1129</v>
      </c>
      <c r="B204" s="12">
        <v>2564</v>
      </c>
      <c r="C204" s="3" t="s">
        <v>287</v>
      </c>
      <c r="D204" s="1" t="s">
        <v>287</v>
      </c>
      <c r="E204" s="1" t="s">
        <v>444</v>
      </c>
      <c r="F204" s="1" t="s">
        <v>195</v>
      </c>
      <c r="G204" s="1" t="s">
        <v>16</v>
      </c>
      <c r="H204" s="1" t="s">
        <v>587</v>
      </c>
      <c r="I204" s="1" t="s">
        <v>10</v>
      </c>
      <c r="J204" s="1" t="s">
        <v>11</v>
      </c>
      <c r="L204" s="1" t="s">
        <v>223</v>
      </c>
      <c r="M204" s="1" t="s">
        <v>415</v>
      </c>
    </row>
    <row r="205" spans="1:13" ht="21.6" thickBot="1" x14ac:dyDescent="0.65">
      <c r="A205" s="1" t="s">
        <v>1131</v>
      </c>
      <c r="B205" s="12">
        <v>2564</v>
      </c>
      <c r="C205" s="3" t="s">
        <v>288</v>
      </c>
      <c r="D205" s="1" t="s">
        <v>288</v>
      </c>
      <c r="E205" s="1" t="s">
        <v>444</v>
      </c>
      <c r="F205" s="1" t="s">
        <v>195</v>
      </c>
      <c r="G205" s="1" t="s">
        <v>16</v>
      </c>
      <c r="H205" s="1" t="s">
        <v>587</v>
      </c>
      <c r="I205" s="1" t="s">
        <v>10</v>
      </c>
      <c r="J205" s="1" t="s">
        <v>11</v>
      </c>
      <c r="L205" s="1" t="s">
        <v>223</v>
      </c>
      <c r="M205" s="1" t="s">
        <v>415</v>
      </c>
    </row>
    <row r="206" spans="1:13" ht="21.6" thickBot="1" x14ac:dyDescent="0.65">
      <c r="A206" s="1" t="s">
        <v>1133</v>
      </c>
      <c r="B206" s="12">
        <v>2564</v>
      </c>
      <c r="C206" s="3" t="s">
        <v>289</v>
      </c>
      <c r="D206" s="1" t="s">
        <v>289</v>
      </c>
      <c r="E206" s="1" t="s">
        <v>444</v>
      </c>
      <c r="F206" s="1" t="s">
        <v>195</v>
      </c>
      <c r="G206" s="1" t="s">
        <v>286</v>
      </c>
      <c r="H206" s="1" t="s">
        <v>587</v>
      </c>
      <c r="I206" s="1" t="s">
        <v>10</v>
      </c>
      <c r="J206" s="1" t="s">
        <v>11</v>
      </c>
      <c r="L206" s="1" t="s">
        <v>223</v>
      </c>
      <c r="M206" s="1" t="s">
        <v>415</v>
      </c>
    </row>
    <row r="207" spans="1:13" ht="21.6" thickBot="1" x14ac:dyDescent="0.65">
      <c r="A207" s="1" t="s">
        <v>1135</v>
      </c>
      <c r="B207" s="12">
        <v>2564</v>
      </c>
      <c r="C207" s="3" t="s">
        <v>290</v>
      </c>
      <c r="D207" s="1" t="s">
        <v>290</v>
      </c>
      <c r="E207" s="1" t="s">
        <v>444</v>
      </c>
      <c r="F207" s="1" t="s">
        <v>135</v>
      </c>
      <c r="G207" s="1" t="s">
        <v>16</v>
      </c>
      <c r="H207" s="1" t="s">
        <v>712</v>
      </c>
      <c r="I207" s="1" t="s">
        <v>160</v>
      </c>
      <c r="J207" s="1" t="s">
        <v>18</v>
      </c>
      <c r="L207" s="1" t="s">
        <v>218</v>
      </c>
      <c r="M207" s="1" t="s">
        <v>417</v>
      </c>
    </row>
    <row r="208" spans="1:13" ht="21.6" thickBot="1" x14ac:dyDescent="0.65">
      <c r="A208" s="1" t="s">
        <v>1137</v>
      </c>
      <c r="B208" s="12">
        <v>2564</v>
      </c>
      <c r="C208" s="3" t="s">
        <v>292</v>
      </c>
      <c r="D208" s="1" t="s">
        <v>292</v>
      </c>
      <c r="E208" s="1" t="s">
        <v>444</v>
      </c>
      <c r="F208" s="1" t="s">
        <v>135</v>
      </c>
      <c r="G208" s="1" t="s">
        <v>16</v>
      </c>
      <c r="H208" s="1" t="s">
        <v>587</v>
      </c>
      <c r="I208" s="1" t="s">
        <v>10</v>
      </c>
      <c r="J208" s="1" t="s">
        <v>11</v>
      </c>
      <c r="L208" s="1" t="s">
        <v>223</v>
      </c>
      <c r="M208" s="1" t="s">
        <v>415</v>
      </c>
    </row>
    <row r="209" spans="1:13" ht="21.6" thickBot="1" x14ac:dyDescent="0.65">
      <c r="A209" s="1" t="s">
        <v>1139</v>
      </c>
      <c r="B209" s="12">
        <v>2564</v>
      </c>
      <c r="C209" s="3" t="s">
        <v>293</v>
      </c>
      <c r="D209" s="1" t="s">
        <v>293</v>
      </c>
      <c r="E209" s="1" t="s">
        <v>444</v>
      </c>
      <c r="F209" s="1" t="s">
        <v>195</v>
      </c>
      <c r="G209" s="1" t="s">
        <v>16</v>
      </c>
      <c r="H209" s="1" t="s">
        <v>552</v>
      </c>
      <c r="I209" s="1" t="s">
        <v>10</v>
      </c>
      <c r="J209" s="1" t="s">
        <v>11</v>
      </c>
      <c r="L209" s="1" t="s">
        <v>216</v>
      </c>
      <c r="M209" s="1" t="s">
        <v>217</v>
      </c>
    </row>
    <row r="210" spans="1:13" ht="21.6" thickBot="1" x14ac:dyDescent="0.65">
      <c r="A210" s="1" t="s">
        <v>1142</v>
      </c>
      <c r="B210" s="12">
        <v>2564</v>
      </c>
      <c r="C210" s="3" t="s">
        <v>401</v>
      </c>
      <c r="D210" s="1" t="s">
        <v>1143</v>
      </c>
      <c r="E210" s="1" t="s">
        <v>444</v>
      </c>
      <c r="F210" s="1" t="s">
        <v>135</v>
      </c>
      <c r="G210" s="1" t="s">
        <v>16</v>
      </c>
      <c r="H210" s="1" t="s">
        <v>1145</v>
      </c>
      <c r="I210" s="1" t="s">
        <v>160</v>
      </c>
      <c r="J210" s="1" t="s">
        <v>18</v>
      </c>
      <c r="L210" s="1" t="s">
        <v>216</v>
      </c>
      <c r="M210" s="1" t="s">
        <v>217</v>
      </c>
    </row>
    <row r="211" spans="1:13" ht="21.6" thickBot="1" x14ac:dyDescent="0.65">
      <c r="A211" s="1" t="s">
        <v>1146</v>
      </c>
      <c r="B211" s="12">
        <v>2564</v>
      </c>
      <c r="C211" s="3" t="s">
        <v>294</v>
      </c>
      <c r="D211" s="1" t="s">
        <v>294</v>
      </c>
      <c r="E211" s="1" t="s">
        <v>444</v>
      </c>
      <c r="F211" s="1" t="s">
        <v>59</v>
      </c>
      <c r="G211" s="1" t="s">
        <v>286</v>
      </c>
      <c r="H211" s="1" t="s">
        <v>639</v>
      </c>
      <c r="I211" s="1" t="s">
        <v>10</v>
      </c>
      <c r="J211" s="1" t="s">
        <v>11</v>
      </c>
      <c r="L211" s="1" t="s">
        <v>223</v>
      </c>
      <c r="M211" s="1" t="s">
        <v>415</v>
      </c>
    </row>
    <row r="212" spans="1:13" ht="21.6" thickBot="1" x14ac:dyDescent="0.65">
      <c r="A212" s="1" t="s">
        <v>1148</v>
      </c>
      <c r="B212" s="12">
        <v>2564</v>
      </c>
      <c r="C212" s="3" t="s">
        <v>295</v>
      </c>
      <c r="D212" s="1" t="s">
        <v>295</v>
      </c>
      <c r="E212" s="1" t="s">
        <v>444</v>
      </c>
      <c r="F212" s="1" t="s">
        <v>59</v>
      </c>
      <c r="G212" s="1" t="s">
        <v>286</v>
      </c>
      <c r="H212" s="1" t="s">
        <v>639</v>
      </c>
      <c r="I212" s="1" t="s">
        <v>10</v>
      </c>
      <c r="J212" s="1" t="s">
        <v>11</v>
      </c>
      <c r="L212" s="1" t="s">
        <v>223</v>
      </c>
      <c r="M212" s="1" t="s">
        <v>415</v>
      </c>
    </row>
    <row r="213" spans="1:13" ht="21.6" thickBot="1" x14ac:dyDescent="0.65">
      <c r="A213" s="1" t="s">
        <v>1150</v>
      </c>
      <c r="B213" s="12">
        <v>2564</v>
      </c>
      <c r="C213" s="3" t="s">
        <v>402</v>
      </c>
      <c r="D213" s="1" t="s">
        <v>1151</v>
      </c>
      <c r="E213" s="1" t="s">
        <v>444</v>
      </c>
      <c r="F213" s="1" t="s">
        <v>135</v>
      </c>
      <c r="G213" s="1" t="s">
        <v>16</v>
      </c>
      <c r="H213" s="1" t="s">
        <v>1145</v>
      </c>
      <c r="I213" s="1" t="s">
        <v>160</v>
      </c>
      <c r="J213" s="1" t="s">
        <v>18</v>
      </c>
      <c r="L213" s="1" t="s">
        <v>216</v>
      </c>
      <c r="M213" s="1" t="s">
        <v>217</v>
      </c>
    </row>
    <row r="214" spans="1:13" ht="21.6" thickBot="1" x14ac:dyDescent="0.65">
      <c r="A214" s="1" t="s">
        <v>1154</v>
      </c>
      <c r="B214" s="12">
        <v>2564</v>
      </c>
      <c r="C214" s="3" t="s">
        <v>171</v>
      </c>
      <c r="D214" s="1" t="s">
        <v>171</v>
      </c>
      <c r="E214" s="1" t="s">
        <v>444</v>
      </c>
      <c r="F214" s="1" t="s">
        <v>135</v>
      </c>
      <c r="G214" s="1" t="s">
        <v>16</v>
      </c>
      <c r="H214" s="1" t="s">
        <v>1156</v>
      </c>
      <c r="I214" s="1" t="s">
        <v>160</v>
      </c>
      <c r="J214" s="1" t="s">
        <v>18</v>
      </c>
      <c r="L214" s="1" t="s">
        <v>216</v>
      </c>
      <c r="M214" s="1" t="s">
        <v>222</v>
      </c>
    </row>
    <row r="215" spans="1:13" ht="21.6" thickBot="1" x14ac:dyDescent="0.65">
      <c r="A215" s="1" t="s">
        <v>1157</v>
      </c>
      <c r="B215" s="12">
        <v>2564</v>
      </c>
      <c r="C215" s="3" t="s">
        <v>190</v>
      </c>
      <c r="D215" s="1" t="s">
        <v>190</v>
      </c>
      <c r="E215" s="1" t="s">
        <v>444</v>
      </c>
      <c r="F215" s="1" t="s">
        <v>135</v>
      </c>
      <c r="G215" s="1" t="s">
        <v>16</v>
      </c>
      <c r="H215" s="1" t="s">
        <v>1156</v>
      </c>
      <c r="I215" s="1" t="s">
        <v>160</v>
      </c>
      <c r="J215" s="1" t="s">
        <v>18</v>
      </c>
      <c r="L215" s="1" t="s">
        <v>218</v>
      </c>
      <c r="M215" s="1" t="s">
        <v>219</v>
      </c>
    </row>
    <row r="216" spans="1:13" ht="21.6" thickBot="1" x14ac:dyDescent="0.65">
      <c r="A216" s="1" t="s">
        <v>1160</v>
      </c>
      <c r="B216" s="12">
        <v>2564</v>
      </c>
      <c r="C216" s="3" t="s">
        <v>296</v>
      </c>
      <c r="D216" s="1" t="s">
        <v>296</v>
      </c>
      <c r="E216" s="1" t="s">
        <v>444</v>
      </c>
      <c r="F216" s="1" t="s">
        <v>135</v>
      </c>
      <c r="G216" s="1" t="s">
        <v>16</v>
      </c>
      <c r="H216" s="1" t="s">
        <v>1162</v>
      </c>
      <c r="I216" s="1" t="s">
        <v>160</v>
      </c>
      <c r="J216" s="1" t="s">
        <v>18</v>
      </c>
      <c r="L216" s="1" t="s">
        <v>218</v>
      </c>
      <c r="M216" s="1" t="s">
        <v>219</v>
      </c>
    </row>
    <row r="217" spans="1:13" ht="21.6" thickBot="1" x14ac:dyDescent="0.65">
      <c r="A217" s="1" t="s">
        <v>1164</v>
      </c>
      <c r="B217" s="12">
        <v>2564</v>
      </c>
      <c r="C217" s="3" t="s">
        <v>297</v>
      </c>
      <c r="D217" s="1" t="s">
        <v>297</v>
      </c>
      <c r="E217" s="1" t="s">
        <v>1023</v>
      </c>
      <c r="F217" s="1" t="s">
        <v>135</v>
      </c>
      <c r="G217" s="1" t="s">
        <v>16</v>
      </c>
      <c r="H217" s="1" t="s">
        <v>744</v>
      </c>
      <c r="I217" s="1" t="s">
        <v>298</v>
      </c>
      <c r="J217" s="1" t="s">
        <v>29</v>
      </c>
      <c r="L217" s="1" t="s">
        <v>223</v>
      </c>
      <c r="M217" s="1" t="s">
        <v>419</v>
      </c>
    </row>
    <row r="218" spans="1:13" ht="21.6" thickBot="1" x14ac:dyDescent="0.65">
      <c r="A218" s="1" t="s">
        <v>1166</v>
      </c>
      <c r="B218" s="12">
        <v>2564</v>
      </c>
      <c r="C218" s="3" t="s">
        <v>299</v>
      </c>
      <c r="D218" s="1" t="s">
        <v>299</v>
      </c>
      <c r="E218" s="1" t="s">
        <v>444</v>
      </c>
      <c r="F218" s="1" t="s">
        <v>135</v>
      </c>
      <c r="G218" s="1" t="s">
        <v>16</v>
      </c>
      <c r="H218" s="1" t="s">
        <v>587</v>
      </c>
      <c r="I218" s="1" t="s">
        <v>10</v>
      </c>
      <c r="J218" s="1" t="s">
        <v>11</v>
      </c>
      <c r="L218" s="1" t="s">
        <v>223</v>
      </c>
      <c r="M218" s="1" t="s">
        <v>415</v>
      </c>
    </row>
    <row r="219" spans="1:13" ht="21.6" thickBot="1" x14ac:dyDescent="0.65">
      <c r="A219" s="1" t="s">
        <v>1168</v>
      </c>
      <c r="B219" s="12">
        <v>2564</v>
      </c>
      <c r="C219" s="3" t="s">
        <v>403</v>
      </c>
      <c r="D219" s="1" t="s">
        <v>1169</v>
      </c>
      <c r="E219" s="1" t="s">
        <v>444</v>
      </c>
      <c r="F219" s="1" t="s">
        <v>195</v>
      </c>
      <c r="G219" s="1" t="s">
        <v>16</v>
      </c>
      <c r="H219" s="1" t="s">
        <v>639</v>
      </c>
      <c r="I219" s="1" t="s">
        <v>10</v>
      </c>
      <c r="J219" s="1" t="s">
        <v>11</v>
      </c>
      <c r="L219" s="1" t="s">
        <v>223</v>
      </c>
      <c r="M219" s="1" t="s">
        <v>415</v>
      </c>
    </row>
    <row r="220" spans="1:13" ht="21.6" thickBot="1" x14ac:dyDescent="0.65">
      <c r="A220" s="1" t="s">
        <v>1172</v>
      </c>
      <c r="B220" s="12">
        <v>2564</v>
      </c>
      <c r="C220" s="3" t="s">
        <v>300</v>
      </c>
      <c r="D220" s="1" t="s">
        <v>300</v>
      </c>
      <c r="E220" s="1" t="s">
        <v>444</v>
      </c>
      <c r="F220" s="1" t="s">
        <v>135</v>
      </c>
      <c r="G220" s="1" t="s">
        <v>16</v>
      </c>
      <c r="H220" s="1" t="s">
        <v>1174</v>
      </c>
      <c r="I220" s="1" t="s">
        <v>192</v>
      </c>
      <c r="J220" s="1" t="s">
        <v>18</v>
      </c>
      <c r="L220" s="1" t="s">
        <v>218</v>
      </c>
      <c r="M220" s="1" t="s">
        <v>219</v>
      </c>
    </row>
    <row r="221" spans="1:13" ht="21.6" thickBot="1" x14ac:dyDescent="0.65">
      <c r="A221" s="1" t="s">
        <v>1175</v>
      </c>
      <c r="B221" s="12">
        <v>2564</v>
      </c>
      <c r="C221" s="3" t="s">
        <v>191</v>
      </c>
      <c r="D221" s="1" t="s">
        <v>191</v>
      </c>
      <c r="E221" s="1" t="s">
        <v>444</v>
      </c>
      <c r="F221" s="1" t="s">
        <v>135</v>
      </c>
      <c r="G221" s="1" t="s">
        <v>16</v>
      </c>
      <c r="H221" s="1" t="s">
        <v>799</v>
      </c>
      <c r="I221" s="1" t="s">
        <v>192</v>
      </c>
      <c r="J221" s="1" t="s">
        <v>18</v>
      </c>
      <c r="L221" s="1" t="s">
        <v>218</v>
      </c>
      <c r="M221" s="1" t="s">
        <v>219</v>
      </c>
    </row>
    <row r="222" spans="1:13" ht="21.6" thickBot="1" x14ac:dyDescent="0.65">
      <c r="A222" s="1" t="s">
        <v>1177</v>
      </c>
      <c r="B222" s="12">
        <v>2564</v>
      </c>
      <c r="C222" s="3" t="s">
        <v>301</v>
      </c>
      <c r="D222" s="1" t="s">
        <v>301</v>
      </c>
      <c r="E222" s="1" t="s">
        <v>473</v>
      </c>
      <c r="F222" s="1" t="s">
        <v>135</v>
      </c>
      <c r="G222" s="1" t="s">
        <v>16</v>
      </c>
      <c r="H222" s="1" t="s">
        <v>827</v>
      </c>
      <c r="I222" s="1" t="s">
        <v>166</v>
      </c>
      <c r="J222" s="1" t="s">
        <v>29</v>
      </c>
      <c r="L222" s="1" t="s">
        <v>216</v>
      </c>
      <c r="M222" s="1" t="s">
        <v>217</v>
      </c>
    </row>
    <row r="223" spans="1:13" ht="21.6" thickBot="1" x14ac:dyDescent="0.65">
      <c r="A223" s="1" t="s">
        <v>1179</v>
      </c>
      <c r="B223" s="12">
        <v>2564</v>
      </c>
      <c r="C223" s="3" t="s">
        <v>302</v>
      </c>
      <c r="D223" s="1" t="s">
        <v>302</v>
      </c>
      <c r="E223" s="1" t="s">
        <v>473</v>
      </c>
      <c r="F223" s="1" t="s">
        <v>135</v>
      </c>
      <c r="G223" s="1" t="s">
        <v>16</v>
      </c>
      <c r="H223" s="1" t="s">
        <v>827</v>
      </c>
      <c r="I223" s="1" t="s">
        <v>166</v>
      </c>
      <c r="J223" s="1" t="s">
        <v>29</v>
      </c>
      <c r="L223" s="1" t="s">
        <v>216</v>
      </c>
      <c r="M223" s="1" t="s">
        <v>217</v>
      </c>
    </row>
    <row r="224" spans="1:13" ht="21.6" thickBot="1" x14ac:dyDescent="0.65">
      <c r="A224" s="1" t="s">
        <v>1183</v>
      </c>
      <c r="B224" s="12">
        <v>2564</v>
      </c>
      <c r="C224" s="3" t="s">
        <v>304</v>
      </c>
      <c r="D224" s="1" t="s">
        <v>304</v>
      </c>
      <c r="E224" s="1" t="s">
        <v>444</v>
      </c>
      <c r="F224" s="1" t="s">
        <v>135</v>
      </c>
      <c r="G224" s="1" t="s">
        <v>16</v>
      </c>
      <c r="H224" s="1" t="s">
        <v>539</v>
      </c>
      <c r="I224" s="1" t="s">
        <v>63</v>
      </c>
      <c r="J224" s="1" t="s">
        <v>18</v>
      </c>
      <c r="L224" s="1" t="s">
        <v>223</v>
      </c>
      <c r="M224" s="1" t="s">
        <v>224</v>
      </c>
    </row>
    <row r="225" spans="1:13" ht="21.6" thickBot="1" x14ac:dyDescent="0.65">
      <c r="A225" s="1" t="s">
        <v>1186</v>
      </c>
      <c r="B225" s="12">
        <v>2564</v>
      </c>
      <c r="C225" s="3" t="s">
        <v>305</v>
      </c>
      <c r="D225" s="1" t="s">
        <v>305</v>
      </c>
      <c r="E225" s="1" t="s">
        <v>444</v>
      </c>
      <c r="F225" s="1" t="s">
        <v>306</v>
      </c>
      <c r="G225" s="1" t="s">
        <v>16</v>
      </c>
      <c r="H225" s="1" t="s">
        <v>1188</v>
      </c>
      <c r="I225" s="1" t="s">
        <v>160</v>
      </c>
      <c r="J225" s="1" t="s">
        <v>18</v>
      </c>
      <c r="L225" s="1" t="s">
        <v>218</v>
      </c>
      <c r="M225" s="1" t="s">
        <v>219</v>
      </c>
    </row>
    <row r="226" spans="1:13" ht="21.6" thickBot="1" x14ac:dyDescent="0.65">
      <c r="A226" s="1" t="s">
        <v>1190</v>
      </c>
      <c r="B226" s="12">
        <v>2564</v>
      </c>
      <c r="C226" s="3" t="s">
        <v>307</v>
      </c>
      <c r="D226" s="1" t="s">
        <v>307</v>
      </c>
      <c r="E226" s="1" t="s">
        <v>444</v>
      </c>
      <c r="F226" s="1" t="s">
        <v>135</v>
      </c>
      <c r="G226" s="1" t="s">
        <v>306</v>
      </c>
      <c r="H226" s="1" t="s">
        <v>1192</v>
      </c>
      <c r="I226" s="1" t="s">
        <v>160</v>
      </c>
      <c r="J226" s="1" t="s">
        <v>18</v>
      </c>
      <c r="L226" s="1" t="s">
        <v>218</v>
      </c>
      <c r="M226" s="1" t="s">
        <v>219</v>
      </c>
    </row>
    <row r="227" spans="1:13" ht="21.6" thickBot="1" x14ac:dyDescent="0.65">
      <c r="A227" s="1" t="s">
        <v>1193</v>
      </c>
      <c r="B227" s="12">
        <v>2564</v>
      </c>
      <c r="C227" s="3" t="s">
        <v>308</v>
      </c>
      <c r="D227" s="1" t="s">
        <v>308</v>
      </c>
      <c r="E227" s="1" t="s">
        <v>444</v>
      </c>
      <c r="F227" s="1" t="s">
        <v>135</v>
      </c>
      <c r="G227" s="1" t="s">
        <v>306</v>
      </c>
      <c r="H227" s="1" t="s">
        <v>1192</v>
      </c>
      <c r="I227" s="1" t="s">
        <v>160</v>
      </c>
      <c r="J227" s="1" t="s">
        <v>18</v>
      </c>
      <c r="L227" s="1" t="s">
        <v>218</v>
      </c>
      <c r="M227" s="1" t="s">
        <v>219</v>
      </c>
    </row>
    <row r="228" spans="1:13" ht="21.6" thickBot="1" x14ac:dyDescent="0.65">
      <c r="A228" s="1" t="s">
        <v>1195</v>
      </c>
      <c r="B228" s="12">
        <v>2564</v>
      </c>
      <c r="C228" s="3" t="s">
        <v>309</v>
      </c>
      <c r="D228" s="1" t="s">
        <v>309</v>
      </c>
      <c r="E228" s="1" t="s">
        <v>444</v>
      </c>
      <c r="F228" s="1" t="s">
        <v>306</v>
      </c>
      <c r="G228" s="1" t="s">
        <v>310</v>
      </c>
      <c r="H228" s="1" t="s">
        <v>1188</v>
      </c>
      <c r="I228" s="1" t="s">
        <v>160</v>
      </c>
      <c r="J228" s="1" t="s">
        <v>18</v>
      </c>
      <c r="L228" s="1" t="s">
        <v>218</v>
      </c>
      <c r="M228" s="1" t="s">
        <v>219</v>
      </c>
    </row>
    <row r="229" spans="1:13" ht="21.6" thickBot="1" x14ac:dyDescent="0.65">
      <c r="A229" s="1" t="s">
        <v>1198</v>
      </c>
      <c r="B229" s="12">
        <v>2564</v>
      </c>
      <c r="C229" s="3" t="s">
        <v>311</v>
      </c>
      <c r="D229" s="1" t="s">
        <v>311</v>
      </c>
      <c r="E229" s="1" t="s">
        <v>444</v>
      </c>
      <c r="F229" s="1" t="s">
        <v>135</v>
      </c>
      <c r="G229" s="1" t="s">
        <v>16</v>
      </c>
      <c r="H229" s="1" t="s">
        <v>1200</v>
      </c>
      <c r="I229" s="1" t="s">
        <v>160</v>
      </c>
      <c r="J229" s="1" t="s">
        <v>18</v>
      </c>
      <c r="L229" s="1" t="s">
        <v>216</v>
      </c>
      <c r="M229" s="1" t="s">
        <v>217</v>
      </c>
    </row>
    <row r="230" spans="1:13" ht="21.6" thickBot="1" x14ac:dyDescent="0.65">
      <c r="A230" s="1" t="s">
        <v>1201</v>
      </c>
      <c r="B230" s="12">
        <v>2564</v>
      </c>
      <c r="C230" s="3" t="s">
        <v>312</v>
      </c>
      <c r="D230" s="1" t="s">
        <v>312</v>
      </c>
      <c r="E230" s="1" t="s">
        <v>444</v>
      </c>
      <c r="F230" s="1" t="s">
        <v>135</v>
      </c>
      <c r="G230" s="1" t="s">
        <v>16</v>
      </c>
      <c r="H230" s="1" t="s">
        <v>712</v>
      </c>
      <c r="I230" s="1" t="s">
        <v>160</v>
      </c>
      <c r="J230" s="1" t="s">
        <v>18</v>
      </c>
      <c r="L230" s="1" t="s">
        <v>218</v>
      </c>
      <c r="M230" s="1" t="s">
        <v>417</v>
      </c>
    </row>
    <row r="231" spans="1:13" ht="21.6" thickBot="1" x14ac:dyDescent="0.65">
      <c r="A231" s="1" t="s">
        <v>1203</v>
      </c>
      <c r="B231" s="12">
        <v>2564</v>
      </c>
      <c r="C231" s="3" t="s">
        <v>313</v>
      </c>
      <c r="D231" s="1" t="s">
        <v>313</v>
      </c>
      <c r="E231" s="1" t="s">
        <v>829</v>
      </c>
      <c r="F231" s="1" t="s">
        <v>135</v>
      </c>
      <c r="G231" s="1" t="s">
        <v>16</v>
      </c>
      <c r="H231" s="1" t="s">
        <v>827</v>
      </c>
      <c r="I231" s="1" t="s">
        <v>166</v>
      </c>
      <c r="J231" s="1" t="s">
        <v>29</v>
      </c>
      <c r="L231" s="1" t="s">
        <v>216</v>
      </c>
      <c r="M231" s="1" t="s">
        <v>217</v>
      </c>
    </row>
    <row r="232" spans="1:13" ht="21.6" thickBot="1" x14ac:dyDescent="0.65">
      <c r="A232" s="1" t="s">
        <v>1206</v>
      </c>
      <c r="B232" s="12">
        <v>2564</v>
      </c>
      <c r="C232" s="3" t="s">
        <v>314</v>
      </c>
      <c r="D232" s="1" t="s">
        <v>314</v>
      </c>
      <c r="E232" s="1" t="s">
        <v>444</v>
      </c>
      <c r="F232" s="1" t="s">
        <v>135</v>
      </c>
      <c r="G232" s="1" t="s">
        <v>16</v>
      </c>
      <c r="H232" s="1" t="s">
        <v>1208</v>
      </c>
      <c r="I232" s="1" t="s">
        <v>160</v>
      </c>
      <c r="J232" s="1" t="s">
        <v>18</v>
      </c>
      <c r="L232" s="1" t="s">
        <v>216</v>
      </c>
      <c r="M232" s="1" t="s">
        <v>217</v>
      </c>
    </row>
    <row r="233" spans="1:13" ht="21.6" thickBot="1" x14ac:dyDescent="0.65">
      <c r="A233" s="1" t="s">
        <v>1210</v>
      </c>
      <c r="B233" s="12">
        <v>2564</v>
      </c>
      <c r="C233" s="3" t="s">
        <v>314</v>
      </c>
      <c r="D233" s="1" t="s">
        <v>314</v>
      </c>
      <c r="E233" s="1" t="s">
        <v>444</v>
      </c>
      <c r="F233" s="1" t="s">
        <v>135</v>
      </c>
      <c r="G233" s="1" t="s">
        <v>16</v>
      </c>
      <c r="H233" s="1" t="s">
        <v>1212</v>
      </c>
      <c r="I233" s="1" t="s">
        <v>160</v>
      </c>
      <c r="J233" s="1" t="s">
        <v>18</v>
      </c>
      <c r="L233" s="1" t="s">
        <v>216</v>
      </c>
      <c r="M233" s="1" t="s">
        <v>217</v>
      </c>
    </row>
    <row r="234" spans="1:13" ht="21.6" thickBot="1" x14ac:dyDescent="0.65">
      <c r="A234" s="1" t="s">
        <v>1214</v>
      </c>
      <c r="B234" s="12">
        <v>2564</v>
      </c>
      <c r="C234" s="3" t="s">
        <v>315</v>
      </c>
      <c r="D234" s="1" t="s">
        <v>315</v>
      </c>
      <c r="E234" s="1" t="s">
        <v>444</v>
      </c>
      <c r="F234" s="1" t="s">
        <v>135</v>
      </c>
      <c r="G234" s="1" t="s">
        <v>16</v>
      </c>
      <c r="H234" s="1" t="s">
        <v>1216</v>
      </c>
      <c r="I234" s="1" t="s">
        <v>160</v>
      </c>
      <c r="J234" s="1" t="s">
        <v>18</v>
      </c>
      <c r="L234" s="1" t="s">
        <v>216</v>
      </c>
      <c r="M234" s="1" t="s">
        <v>217</v>
      </c>
    </row>
    <row r="235" spans="1:13" ht="21.6" thickBot="1" x14ac:dyDescent="0.65">
      <c r="A235" s="1" t="s">
        <v>1222</v>
      </c>
      <c r="B235" s="12">
        <v>2564</v>
      </c>
      <c r="C235" s="3" t="s">
        <v>317</v>
      </c>
      <c r="D235" s="1" t="s">
        <v>317</v>
      </c>
      <c r="E235" s="1" t="s">
        <v>444</v>
      </c>
      <c r="F235" s="1" t="s">
        <v>195</v>
      </c>
      <c r="G235" s="1" t="s">
        <v>16</v>
      </c>
      <c r="H235" s="1" t="s">
        <v>1224</v>
      </c>
      <c r="I235" s="1" t="s">
        <v>160</v>
      </c>
      <c r="J235" s="1" t="s">
        <v>18</v>
      </c>
      <c r="L235" s="1" t="s">
        <v>216</v>
      </c>
      <c r="M235" s="1" t="s">
        <v>217</v>
      </c>
    </row>
    <row r="236" spans="1:13" ht="21.6" thickBot="1" x14ac:dyDescent="0.65">
      <c r="A236" s="1" t="s">
        <v>1226</v>
      </c>
      <c r="B236" s="12">
        <v>2564</v>
      </c>
      <c r="C236" s="3" t="s">
        <v>318</v>
      </c>
      <c r="D236" s="1" t="s">
        <v>318</v>
      </c>
      <c r="E236" s="1" t="s">
        <v>444</v>
      </c>
      <c r="F236" s="1" t="s">
        <v>195</v>
      </c>
      <c r="G236" s="1" t="s">
        <v>310</v>
      </c>
      <c r="H236" s="1" t="s">
        <v>1228</v>
      </c>
      <c r="I236" s="1" t="s">
        <v>202</v>
      </c>
      <c r="J236" s="1" t="s">
        <v>129</v>
      </c>
      <c r="L236" s="1" t="s">
        <v>216</v>
      </c>
      <c r="M236" s="1" t="s">
        <v>217</v>
      </c>
    </row>
    <row r="237" spans="1:13" ht="21.6" thickBot="1" x14ac:dyDescent="0.65">
      <c r="A237" s="1" t="s">
        <v>1229</v>
      </c>
      <c r="B237" s="12">
        <v>2564</v>
      </c>
      <c r="C237" s="3" t="s">
        <v>319</v>
      </c>
      <c r="D237" s="1" t="s">
        <v>319</v>
      </c>
      <c r="E237" s="1" t="s">
        <v>444</v>
      </c>
      <c r="F237" s="1" t="s">
        <v>306</v>
      </c>
      <c r="G237" s="1" t="s">
        <v>16</v>
      </c>
      <c r="H237" s="1" t="s">
        <v>1188</v>
      </c>
      <c r="I237" s="1" t="s">
        <v>160</v>
      </c>
      <c r="J237" s="1" t="s">
        <v>18</v>
      </c>
      <c r="L237" s="1" t="s">
        <v>218</v>
      </c>
      <c r="M237" s="1" t="s">
        <v>219</v>
      </c>
    </row>
    <row r="238" spans="1:13" ht="21.6" thickBot="1" x14ac:dyDescent="0.65">
      <c r="A238" s="1" t="s">
        <v>1232</v>
      </c>
      <c r="B238" s="12">
        <v>2564</v>
      </c>
      <c r="C238" s="3" t="s">
        <v>320</v>
      </c>
      <c r="D238" s="1" t="s">
        <v>320</v>
      </c>
      <c r="E238" s="1" t="s">
        <v>444</v>
      </c>
      <c r="F238" s="1" t="s">
        <v>195</v>
      </c>
      <c r="G238" s="1" t="s">
        <v>16</v>
      </c>
      <c r="H238" s="1" t="s">
        <v>1234</v>
      </c>
      <c r="I238" s="1" t="s">
        <v>321</v>
      </c>
      <c r="J238" s="1" t="s">
        <v>322</v>
      </c>
      <c r="L238" s="1" t="s">
        <v>223</v>
      </c>
      <c r="M238" s="1" t="s">
        <v>419</v>
      </c>
    </row>
    <row r="239" spans="1:13" ht="21.6" thickBot="1" x14ac:dyDescent="0.65">
      <c r="A239" s="1" t="s">
        <v>1237</v>
      </c>
      <c r="B239" s="12">
        <v>2564</v>
      </c>
      <c r="C239" s="3" t="s">
        <v>326</v>
      </c>
      <c r="D239" s="1" t="s">
        <v>326</v>
      </c>
      <c r="E239" s="1" t="s">
        <v>444</v>
      </c>
      <c r="F239" s="1" t="s">
        <v>231</v>
      </c>
      <c r="G239" s="1" t="s">
        <v>16</v>
      </c>
      <c r="H239" s="1" t="s">
        <v>1162</v>
      </c>
      <c r="I239" s="1" t="s">
        <v>160</v>
      </c>
      <c r="J239" s="1" t="s">
        <v>18</v>
      </c>
      <c r="L239" s="1" t="s">
        <v>216</v>
      </c>
      <c r="M239" s="1" t="s">
        <v>217</v>
      </c>
    </row>
    <row r="240" spans="1:13" ht="21.6" thickBot="1" x14ac:dyDescent="0.65">
      <c r="A240" s="1" t="s">
        <v>1240</v>
      </c>
      <c r="B240" s="12">
        <v>2564</v>
      </c>
      <c r="C240" s="3" t="s">
        <v>327</v>
      </c>
      <c r="D240" s="1" t="s">
        <v>327</v>
      </c>
      <c r="E240" s="1" t="s">
        <v>444</v>
      </c>
      <c r="F240" s="1" t="s">
        <v>328</v>
      </c>
      <c r="G240" s="1" t="s">
        <v>16</v>
      </c>
      <c r="H240" s="1" t="s">
        <v>1242</v>
      </c>
      <c r="I240" s="1" t="s">
        <v>200</v>
      </c>
      <c r="J240" s="1" t="s">
        <v>18</v>
      </c>
      <c r="L240" s="1" t="s">
        <v>216</v>
      </c>
      <c r="M240" s="1" t="s">
        <v>217</v>
      </c>
    </row>
    <row r="241" spans="1:13" ht="21.6" thickBot="1" x14ac:dyDescent="0.65">
      <c r="A241" s="1" t="s">
        <v>1244</v>
      </c>
      <c r="B241" s="12">
        <v>2564</v>
      </c>
      <c r="C241" s="3" t="s">
        <v>329</v>
      </c>
      <c r="D241" s="1" t="s">
        <v>329</v>
      </c>
      <c r="E241" s="1" t="s">
        <v>444</v>
      </c>
      <c r="F241" s="1" t="s">
        <v>135</v>
      </c>
      <c r="G241" s="1" t="s">
        <v>16</v>
      </c>
      <c r="H241" s="1" t="s">
        <v>1246</v>
      </c>
      <c r="I241" s="1" t="s">
        <v>10</v>
      </c>
      <c r="J241" s="1" t="s">
        <v>11</v>
      </c>
      <c r="L241" s="1" t="s">
        <v>223</v>
      </c>
      <c r="M241" s="1" t="s">
        <v>415</v>
      </c>
    </row>
    <row r="242" spans="1:13" ht="21.6" thickBot="1" x14ac:dyDescent="0.65">
      <c r="A242" s="1" t="s">
        <v>1253</v>
      </c>
      <c r="B242" s="12">
        <v>2564</v>
      </c>
      <c r="C242" s="3" t="s">
        <v>330</v>
      </c>
      <c r="D242" s="1" t="s">
        <v>330</v>
      </c>
      <c r="E242" s="1" t="s">
        <v>444</v>
      </c>
      <c r="F242" s="1" t="s">
        <v>135</v>
      </c>
      <c r="G242" s="1" t="s">
        <v>16</v>
      </c>
      <c r="H242" s="1" t="s">
        <v>1255</v>
      </c>
      <c r="I242" s="1" t="s">
        <v>160</v>
      </c>
      <c r="J242" s="1" t="s">
        <v>18</v>
      </c>
      <c r="L242" s="1" t="s">
        <v>218</v>
      </c>
      <c r="M242" s="1" t="s">
        <v>219</v>
      </c>
    </row>
    <row r="243" spans="1:13" ht="21.6" thickBot="1" x14ac:dyDescent="0.65">
      <c r="A243" s="1" t="s">
        <v>1256</v>
      </c>
      <c r="B243" s="12">
        <v>2564</v>
      </c>
      <c r="C243" s="3" t="s">
        <v>405</v>
      </c>
      <c r="D243" s="1" t="s">
        <v>1257</v>
      </c>
      <c r="E243" s="1" t="s">
        <v>444</v>
      </c>
      <c r="F243" s="1" t="s">
        <v>331</v>
      </c>
      <c r="G243" s="1" t="s">
        <v>16</v>
      </c>
      <c r="H243" s="1" t="s">
        <v>1220</v>
      </c>
      <c r="I243" s="1" t="s">
        <v>160</v>
      </c>
      <c r="J243" s="1" t="s">
        <v>18</v>
      </c>
      <c r="L243" s="1" t="s">
        <v>216</v>
      </c>
      <c r="M243" s="1" t="s">
        <v>217</v>
      </c>
    </row>
    <row r="244" spans="1:13" ht="21.6" thickBot="1" x14ac:dyDescent="0.65">
      <c r="A244" s="1" t="s">
        <v>1332</v>
      </c>
      <c r="B244" s="12">
        <v>2564</v>
      </c>
      <c r="C244" s="3" t="s">
        <v>312</v>
      </c>
      <c r="D244" s="1" t="s">
        <v>312</v>
      </c>
      <c r="E244" s="1" t="s">
        <v>444</v>
      </c>
      <c r="F244" s="1" t="s">
        <v>195</v>
      </c>
      <c r="G244" s="1" t="s">
        <v>16</v>
      </c>
      <c r="H244" s="1" t="s">
        <v>1334</v>
      </c>
      <c r="I244" s="1" t="s">
        <v>160</v>
      </c>
      <c r="J244" s="1" t="s">
        <v>18</v>
      </c>
      <c r="L244" s="1" t="s">
        <v>218</v>
      </c>
      <c r="M244" s="1" t="s">
        <v>219</v>
      </c>
    </row>
    <row r="245" spans="1:13" ht="21.6" thickBot="1" x14ac:dyDescent="0.65">
      <c r="A245" s="1" t="s">
        <v>1392</v>
      </c>
      <c r="B245" s="12">
        <v>2564</v>
      </c>
      <c r="C245" s="3" t="s">
        <v>351</v>
      </c>
      <c r="D245" s="1" t="s">
        <v>351</v>
      </c>
      <c r="E245" s="1" t="s">
        <v>444</v>
      </c>
      <c r="F245" s="1" t="s">
        <v>328</v>
      </c>
      <c r="G245" s="1" t="s">
        <v>16</v>
      </c>
      <c r="H245" s="1" t="s">
        <v>1394</v>
      </c>
      <c r="I245" s="1" t="s">
        <v>202</v>
      </c>
      <c r="J245" s="1" t="s">
        <v>129</v>
      </c>
      <c r="L245" s="1" t="s">
        <v>216</v>
      </c>
      <c r="M245" s="1" t="s">
        <v>423</v>
      </c>
    </row>
    <row r="246" spans="1:13" ht="21.6" thickBot="1" x14ac:dyDescent="0.65">
      <c r="A246" s="1" t="s">
        <v>1396</v>
      </c>
      <c r="B246" s="12">
        <v>2564</v>
      </c>
      <c r="C246" s="3" t="s">
        <v>352</v>
      </c>
      <c r="D246" s="1" t="s">
        <v>352</v>
      </c>
      <c r="E246" s="1" t="s">
        <v>444</v>
      </c>
      <c r="F246" s="1" t="s">
        <v>16</v>
      </c>
      <c r="G246" s="1" t="s">
        <v>324</v>
      </c>
      <c r="H246" s="1" t="s">
        <v>1398</v>
      </c>
      <c r="I246" s="1" t="s">
        <v>160</v>
      </c>
      <c r="J246" s="1" t="s">
        <v>18</v>
      </c>
      <c r="L246" s="1" t="s">
        <v>216</v>
      </c>
      <c r="M246" s="1" t="s">
        <v>217</v>
      </c>
    </row>
    <row r="247" spans="1:13" ht="21.6" thickBot="1" x14ac:dyDescent="0.65">
      <c r="A247" s="1" t="s">
        <v>1399</v>
      </c>
      <c r="B247" s="12">
        <v>2564</v>
      </c>
      <c r="C247" s="3" t="s">
        <v>353</v>
      </c>
      <c r="D247" s="1" t="s">
        <v>353</v>
      </c>
      <c r="E247" s="1" t="s">
        <v>444</v>
      </c>
      <c r="F247" s="1" t="s">
        <v>306</v>
      </c>
      <c r="G247" s="1" t="s">
        <v>16</v>
      </c>
      <c r="H247" s="1" t="s">
        <v>587</v>
      </c>
      <c r="I247" s="1" t="s">
        <v>10</v>
      </c>
      <c r="J247" s="1" t="s">
        <v>11</v>
      </c>
      <c r="L247" s="1" t="s">
        <v>223</v>
      </c>
      <c r="M247" s="1" t="s">
        <v>415</v>
      </c>
    </row>
    <row r="248" spans="1:13" ht="21.6" thickBot="1" x14ac:dyDescent="0.65">
      <c r="A248" s="1" t="s">
        <v>1401</v>
      </c>
      <c r="B248" s="12">
        <v>2564</v>
      </c>
      <c r="C248" s="3" t="s">
        <v>93</v>
      </c>
      <c r="D248" s="1" t="s">
        <v>93</v>
      </c>
      <c r="E248" s="1" t="s">
        <v>444</v>
      </c>
      <c r="F248" s="1" t="s">
        <v>306</v>
      </c>
      <c r="G248" s="1" t="s">
        <v>16</v>
      </c>
      <c r="H248" s="1" t="s">
        <v>587</v>
      </c>
      <c r="I248" s="1" t="s">
        <v>10</v>
      </c>
      <c r="J248" s="1" t="s">
        <v>11</v>
      </c>
      <c r="L248" s="1" t="s">
        <v>216</v>
      </c>
      <c r="M248" s="1" t="s">
        <v>217</v>
      </c>
    </row>
    <row r="249" spans="1:13" ht="21.6" thickBot="1" x14ac:dyDescent="0.65">
      <c r="A249" s="1" t="s">
        <v>1423</v>
      </c>
      <c r="B249" s="12">
        <v>2564</v>
      </c>
      <c r="C249" s="3" t="s">
        <v>356</v>
      </c>
      <c r="D249" s="1" t="s">
        <v>356</v>
      </c>
      <c r="E249" s="1" t="s">
        <v>444</v>
      </c>
      <c r="F249" s="1" t="s">
        <v>135</v>
      </c>
      <c r="G249" s="1" t="s">
        <v>16</v>
      </c>
      <c r="H249" s="1" t="s">
        <v>449</v>
      </c>
      <c r="I249" s="1" t="s">
        <v>75</v>
      </c>
      <c r="J249" s="1" t="s">
        <v>11</v>
      </c>
      <c r="L249" s="1" t="s">
        <v>223</v>
      </c>
      <c r="M249" s="1" t="s">
        <v>415</v>
      </c>
    </row>
    <row r="250" spans="1:13" ht="21.6" thickBot="1" x14ac:dyDescent="0.65">
      <c r="A250" s="1" t="s">
        <v>1518</v>
      </c>
      <c r="B250" s="12">
        <v>2564</v>
      </c>
      <c r="C250" s="3" t="s">
        <v>385</v>
      </c>
      <c r="D250" s="1" t="s">
        <v>385</v>
      </c>
      <c r="E250" s="1" t="s">
        <v>444</v>
      </c>
      <c r="F250" s="1" t="s">
        <v>16</v>
      </c>
      <c r="G250" s="1" t="s">
        <v>324</v>
      </c>
      <c r="H250" s="1" t="s">
        <v>587</v>
      </c>
      <c r="I250" s="1" t="s">
        <v>10</v>
      </c>
      <c r="J250" s="1" t="s">
        <v>11</v>
      </c>
      <c r="L250" s="1" t="s">
        <v>223</v>
      </c>
      <c r="M250" s="1" t="s">
        <v>415</v>
      </c>
    </row>
    <row r="251" spans="1:13" ht="21.6" thickBot="1" x14ac:dyDescent="0.65">
      <c r="A251" s="1" t="s">
        <v>895</v>
      </c>
      <c r="B251" s="10">
        <v>2565</v>
      </c>
      <c r="C251" s="3" t="s">
        <v>228</v>
      </c>
      <c r="D251" s="1" t="s">
        <v>228</v>
      </c>
      <c r="E251" s="1" t="s">
        <v>444</v>
      </c>
      <c r="F251" s="1" t="s">
        <v>215</v>
      </c>
      <c r="G251" s="1" t="s">
        <v>41</v>
      </c>
      <c r="H251" s="1" t="s">
        <v>652</v>
      </c>
      <c r="I251" s="1" t="s">
        <v>54</v>
      </c>
      <c r="J251" s="1" t="s">
        <v>55</v>
      </c>
      <c r="L251" s="1" t="s">
        <v>216</v>
      </c>
      <c r="M251" s="1" t="s">
        <v>423</v>
      </c>
    </row>
    <row r="252" spans="1:13" ht="21.6" thickBot="1" x14ac:dyDescent="0.65">
      <c r="A252" s="1" t="s">
        <v>945</v>
      </c>
      <c r="B252" s="10">
        <v>2565</v>
      </c>
      <c r="C252" s="3" t="s">
        <v>235</v>
      </c>
      <c r="D252" s="1" t="s">
        <v>235</v>
      </c>
      <c r="E252" s="1" t="s">
        <v>444</v>
      </c>
      <c r="F252" s="1" t="s">
        <v>215</v>
      </c>
      <c r="G252" s="1" t="s">
        <v>41</v>
      </c>
      <c r="H252" s="1" t="s">
        <v>744</v>
      </c>
      <c r="I252" s="1" t="s">
        <v>174</v>
      </c>
      <c r="J252" s="1" t="s">
        <v>29</v>
      </c>
      <c r="L252" s="1" t="s">
        <v>223</v>
      </c>
      <c r="M252" s="1" t="s">
        <v>225</v>
      </c>
    </row>
    <row r="253" spans="1:13" ht="21.6" thickBot="1" x14ac:dyDescent="0.65">
      <c r="A253" s="1" t="s">
        <v>1235</v>
      </c>
      <c r="B253" s="10">
        <v>2565</v>
      </c>
      <c r="C253" s="3" t="s">
        <v>323</v>
      </c>
      <c r="D253" s="1" t="s">
        <v>323</v>
      </c>
      <c r="E253" s="1" t="s">
        <v>444</v>
      </c>
      <c r="F253" s="1" t="s">
        <v>324</v>
      </c>
      <c r="G253" s="1" t="s">
        <v>41</v>
      </c>
      <c r="H253" s="1" t="s">
        <v>587</v>
      </c>
      <c r="I253" s="1" t="s">
        <v>10</v>
      </c>
      <c r="J253" s="1" t="s">
        <v>11</v>
      </c>
      <c r="K253" s="1" t="s">
        <v>325</v>
      </c>
      <c r="L253" s="1" t="s">
        <v>223</v>
      </c>
      <c r="M253" s="1" t="s">
        <v>415</v>
      </c>
    </row>
    <row r="254" spans="1:13" ht="21.6" thickBot="1" x14ac:dyDescent="0.65">
      <c r="A254" s="1" t="s">
        <v>1408</v>
      </c>
      <c r="B254" s="10">
        <v>2565</v>
      </c>
      <c r="C254" s="3" t="s">
        <v>171</v>
      </c>
      <c r="D254" s="1" t="s">
        <v>171</v>
      </c>
      <c r="E254" s="1" t="s">
        <v>444</v>
      </c>
      <c r="F254" s="1" t="s">
        <v>215</v>
      </c>
      <c r="G254" s="1" t="s">
        <v>41</v>
      </c>
      <c r="H254" s="1" t="s">
        <v>1192</v>
      </c>
      <c r="I254" s="1" t="s">
        <v>160</v>
      </c>
      <c r="J254" s="1" t="s">
        <v>18</v>
      </c>
      <c r="L254" s="1" t="s">
        <v>216</v>
      </c>
      <c r="M254" s="1" t="s">
        <v>422</v>
      </c>
    </row>
    <row r="255" spans="1:13" ht="21.6" thickBot="1" x14ac:dyDescent="0.65">
      <c r="A255" s="1" t="s">
        <v>1410</v>
      </c>
      <c r="B255" s="10">
        <v>2565</v>
      </c>
      <c r="C255" s="3" t="s">
        <v>354</v>
      </c>
      <c r="D255" s="1" t="s">
        <v>354</v>
      </c>
      <c r="E255" s="1" t="s">
        <v>444</v>
      </c>
      <c r="F255" s="1" t="s">
        <v>215</v>
      </c>
      <c r="G255" s="1" t="s">
        <v>41</v>
      </c>
      <c r="H255" s="1" t="s">
        <v>449</v>
      </c>
      <c r="I255" s="1" t="s">
        <v>75</v>
      </c>
      <c r="J255" s="1" t="s">
        <v>11</v>
      </c>
      <c r="L255" s="1" t="s">
        <v>216</v>
      </c>
      <c r="M255" s="1" t="s">
        <v>217</v>
      </c>
    </row>
    <row r="256" spans="1:13" ht="21.6" thickBot="1" x14ac:dyDescent="0.65">
      <c r="A256" s="1" t="s">
        <v>1412</v>
      </c>
      <c r="B256" s="10">
        <v>2565</v>
      </c>
      <c r="C256" s="3" t="s">
        <v>407</v>
      </c>
      <c r="D256" s="1" t="s">
        <v>1413</v>
      </c>
      <c r="E256" s="1" t="s">
        <v>444</v>
      </c>
      <c r="F256" s="1" t="s">
        <v>220</v>
      </c>
      <c r="G256" s="1" t="s">
        <v>41</v>
      </c>
      <c r="H256" s="1" t="s">
        <v>1220</v>
      </c>
      <c r="I256" s="1" t="s">
        <v>160</v>
      </c>
      <c r="J256" s="1" t="s">
        <v>18</v>
      </c>
      <c r="L256" s="1" t="s">
        <v>218</v>
      </c>
      <c r="M256" s="1" t="s">
        <v>219</v>
      </c>
    </row>
    <row r="257" spans="1:13" ht="21.6" thickBot="1" x14ac:dyDescent="0.65">
      <c r="A257" s="1" t="s">
        <v>1415</v>
      </c>
      <c r="B257" s="10">
        <v>2565</v>
      </c>
      <c r="C257" s="3" t="s">
        <v>312</v>
      </c>
      <c r="D257" s="1" t="s">
        <v>312</v>
      </c>
      <c r="E257" s="1" t="s">
        <v>444</v>
      </c>
      <c r="F257" s="1" t="s">
        <v>215</v>
      </c>
      <c r="G257" s="1" t="s">
        <v>41</v>
      </c>
      <c r="H257" s="1" t="s">
        <v>787</v>
      </c>
      <c r="I257" s="1" t="s">
        <v>160</v>
      </c>
      <c r="J257" s="1" t="s">
        <v>18</v>
      </c>
      <c r="L257" s="1" t="s">
        <v>218</v>
      </c>
      <c r="M257" s="1" t="s">
        <v>417</v>
      </c>
    </row>
    <row r="258" spans="1:13" ht="21.6" thickBot="1" x14ac:dyDescent="0.65">
      <c r="A258" s="1" t="s">
        <v>1417</v>
      </c>
      <c r="B258" s="10">
        <v>2565</v>
      </c>
      <c r="C258" s="3" t="s">
        <v>171</v>
      </c>
      <c r="D258" s="1" t="s">
        <v>171</v>
      </c>
      <c r="E258" s="1" t="s">
        <v>444</v>
      </c>
      <c r="F258" s="1" t="s">
        <v>215</v>
      </c>
      <c r="G258" s="1" t="s">
        <v>41</v>
      </c>
      <c r="H258" s="1" t="s">
        <v>1156</v>
      </c>
      <c r="I258" s="1" t="s">
        <v>160</v>
      </c>
      <c r="J258" s="1" t="s">
        <v>18</v>
      </c>
      <c r="L258" s="1" t="s">
        <v>216</v>
      </c>
      <c r="M258" s="1" t="s">
        <v>422</v>
      </c>
    </row>
    <row r="259" spans="1:13" ht="21.6" thickBot="1" x14ac:dyDescent="0.65">
      <c r="A259" s="1" t="s">
        <v>1419</v>
      </c>
      <c r="B259" s="10">
        <v>2565</v>
      </c>
      <c r="C259" s="3" t="s">
        <v>233</v>
      </c>
      <c r="D259" s="1" t="s">
        <v>233</v>
      </c>
      <c r="E259" s="1" t="s">
        <v>444</v>
      </c>
      <c r="F259" s="1" t="s">
        <v>215</v>
      </c>
      <c r="G259" s="1" t="s">
        <v>41</v>
      </c>
      <c r="H259" s="1" t="s">
        <v>449</v>
      </c>
      <c r="I259" s="1" t="s">
        <v>17</v>
      </c>
      <c r="J259" s="1" t="s">
        <v>18</v>
      </c>
      <c r="L259" s="1" t="s">
        <v>216</v>
      </c>
      <c r="M259" s="1" t="s">
        <v>217</v>
      </c>
    </row>
    <row r="260" spans="1:13" ht="21.6" thickBot="1" x14ac:dyDescent="0.65">
      <c r="A260" s="1" t="s">
        <v>1421</v>
      </c>
      <c r="B260" s="10">
        <v>2565</v>
      </c>
      <c r="C260" s="3" t="s">
        <v>355</v>
      </c>
      <c r="D260" s="1" t="s">
        <v>355</v>
      </c>
      <c r="E260" s="1" t="s">
        <v>444</v>
      </c>
      <c r="F260" s="1" t="s">
        <v>215</v>
      </c>
      <c r="G260" s="1" t="s">
        <v>41</v>
      </c>
      <c r="H260" s="1" t="s">
        <v>449</v>
      </c>
      <c r="I260" s="1" t="s">
        <v>75</v>
      </c>
      <c r="J260" s="1" t="s">
        <v>11</v>
      </c>
      <c r="L260" s="1" t="s">
        <v>216</v>
      </c>
      <c r="M260" s="1" t="s">
        <v>422</v>
      </c>
    </row>
    <row r="261" spans="1:13" ht="21.6" thickBot="1" x14ac:dyDescent="0.65">
      <c r="A261" s="1" t="s">
        <v>1425</v>
      </c>
      <c r="B261" s="10">
        <v>2565</v>
      </c>
      <c r="C261" s="3" t="s">
        <v>357</v>
      </c>
      <c r="D261" s="1" t="s">
        <v>357</v>
      </c>
      <c r="E261" s="1" t="s">
        <v>444</v>
      </c>
      <c r="F261" s="1" t="s">
        <v>215</v>
      </c>
      <c r="G261" s="1" t="s">
        <v>41</v>
      </c>
      <c r="H261" s="1" t="s">
        <v>449</v>
      </c>
      <c r="I261" s="1" t="s">
        <v>75</v>
      </c>
      <c r="J261" s="1" t="s">
        <v>11</v>
      </c>
      <c r="L261" s="1" t="s">
        <v>216</v>
      </c>
      <c r="M261" s="1" t="s">
        <v>422</v>
      </c>
    </row>
    <row r="262" spans="1:13" ht="21.6" thickBot="1" x14ac:dyDescent="0.65">
      <c r="A262" s="1" t="s">
        <v>1427</v>
      </c>
      <c r="B262" s="10">
        <v>2565</v>
      </c>
      <c r="C262" s="3" t="s">
        <v>168</v>
      </c>
      <c r="D262" s="1" t="s">
        <v>168</v>
      </c>
      <c r="E262" s="1" t="s">
        <v>444</v>
      </c>
      <c r="F262" s="1" t="s">
        <v>215</v>
      </c>
      <c r="G262" s="1" t="s">
        <v>41</v>
      </c>
      <c r="H262" s="1" t="s">
        <v>728</v>
      </c>
      <c r="I262" s="1" t="s">
        <v>160</v>
      </c>
      <c r="J262" s="1" t="s">
        <v>18</v>
      </c>
      <c r="L262" s="1" t="s">
        <v>218</v>
      </c>
      <c r="M262" s="1" t="s">
        <v>358</v>
      </c>
    </row>
    <row r="263" spans="1:13" ht="21.6" thickBot="1" x14ac:dyDescent="0.65">
      <c r="A263" s="1" t="s">
        <v>1430</v>
      </c>
      <c r="B263" s="10">
        <v>2565</v>
      </c>
      <c r="C263" s="3" t="s">
        <v>359</v>
      </c>
      <c r="D263" s="1" t="s">
        <v>359</v>
      </c>
      <c r="E263" s="1" t="s">
        <v>444</v>
      </c>
      <c r="F263" s="1" t="s">
        <v>215</v>
      </c>
      <c r="G263" s="1" t="s">
        <v>360</v>
      </c>
      <c r="H263" s="1" t="s">
        <v>1432</v>
      </c>
      <c r="I263" s="1" t="s">
        <v>50</v>
      </c>
      <c r="J263" s="1" t="s">
        <v>18</v>
      </c>
      <c r="L263" s="1" t="s">
        <v>216</v>
      </c>
      <c r="M263" s="1" t="s">
        <v>217</v>
      </c>
    </row>
    <row r="264" spans="1:13" ht="21.6" thickBot="1" x14ac:dyDescent="0.65">
      <c r="A264" s="1" t="s">
        <v>1433</v>
      </c>
      <c r="B264" s="10">
        <v>2565</v>
      </c>
      <c r="C264" s="3" t="s">
        <v>361</v>
      </c>
      <c r="D264" s="1" t="s">
        <v>361</v>
      </c>
      <c r="E264" s="1" t="s">
        <v>444</v>
      </c>
      <c r="F264" s="1" t="s">
        <v>324</v>
      </c>
      <c r="G264" s="1" t="s">
        <v>41</v>
      </c>
      <c r="H264" s="1" t="s">
        <v>783</v>
      </c>
      <c r="I264" s="1" t="s">
        <v>160</v>
      </c>
      <c r="J264" s="1" t="s">
        <v>18</v>
      </c>
      <c r="L264" s="1" t="s">
        <v>223</v>
      </c>
      <c r="M264" s="1" t="s">
        <v>237</v>
      </c>
    </row>
    <row r="265" spans="1:13" ht="21.6" thickBot="1" x14ac:dyDescent="0.65">
      <c r="A265" s="1" t="s">
        <v>1435</v>
      </c>
      <c r="B265" s="10">
        <v>2565</v>
      </c>
      <c r="C265" s="3" t="s">
        <v>362</v>
      </c>
      <c r="D265" s="1" t="s">
        <v>362</v>
      </c>
      <c r="E265" s="1" t="s">
        <v>444</v>
      </c>
      <c r="F265" s="1" t="s">
        <v>215</v>
      </c>
      <c r="G265" s="1" t="s">
        <v>41</v>
      </c>
      <c r="H265" s="1" t="s">
        <v>1162</v>
      </c>
      <c r="I265" s="1" t="s">
        <v>160</v>
      </c>
      <c r="J265" s="1" t="s">
        <v>18</v>
      </c>
      <c r="L265" s="1" t="s">
        <v>216</v>
      </c>
      <c r="M265" s="1" t="s">
        <v>217</v>
      </c>
    </row>
    <row r="266" spans="1:13" ht="21.6" thickBot="1" x14ac:dyDescent="0.65">
      <c r="A266" s="1" t="s">
        <v>1438</v>
      </c>
      <c r="B266" s="10">
        <v>2565</v>
      </c>
      <c r="C266" s="3" t="s">
        <v>363</v>
      </c>
      <c r="D266" s="1" t="s">
        <v>363</v>
      </c>
      <c r="E266" s="1" t="s">
        <v>444</v>
      </c>
      <c r="F266" s="1" t="s">
        <v>215</v>
      </c>
      <c r="G266" s="1" t="s">
        <v>41</v>
      </c>
      <c r="H266" s="1" t="s">
        <v>1440</v>
      </c>
      <c r="I266" s="1" t="s">
        <v>160</v>
      </c>
      <c r="J266" s="1" t="s">
        <v>18</v>
      </c>
      <c r="K266" s="1" t="s">
        <v>325</v>
      </c>
      <c r="L266" s="1" t="s">
        <v>216</v>
      </c>
      <c r="M266" s="1" t="s">
        <v>222</v>
      </c>
    </row>
    <row r="267" spans="1:13" ht="21.6" thickBot="1" x14ac:dyDescent="0.65">
      <c r="A267" s="1" t="s">
        <v>1441</v>
      </c>
      <c r="B267" s="10">
        <v>2565</v>
      </c>
      <c r="C267" s="3" t="s">
        <v>364</v>
      </c>
      <c r="D267" s="1" t="s">
        <v>364</v>
      </c>
      <c r="E267" s="1" t="s">
        <v>444</v>
      </c>
      <c r="F267" s="1" t="s">
        <v>215</v>
      </c>
      <c r="G267" s="1" t="s">
        <v>41</v>
      </c>
      <c r="H267" s="1" t="s">
        <v>1162</v>
      </c>
      <c r="I267" s="1" t="s">
        <v>160</v>
      </c>
      <c r="J267" s="1" t="s">
        <v>18</v>
      </c>
      <c r="L267" s="1" t="s">
        <v>218</v>
      </c>
      <c r="M267" s="1" t="s">
        <v>219</v>
      </c>
    </row>
    <row r="268" spans="1:13" ht="21.6" thickBot="1" x14ac:dyDescent="0.65">
      <c r="A268" s="1" t="s">
        <v>1443</v>
      </c>
      <c r="B268" s="10">
        <v>2565</v>
      </c>
      <c r="C268" s="3" t="s">
        <v>137</v>
      </c>
      <c r="D268" s="1" t="s">
        <v>137</v>
      </c>
      <c r="E268" s="1" t="s">
        <v>444</v>
      </c>
      <c r="F268" s="1" t="s">
        <v>324</v>
      </c>
      <c r="G268" s="1" t="s">
        <v>41</v>
      </c>
      <c r="H268" s="1" t="s">
        <v>455</v>
      </c>
      <c r="I268" s="1" t="s">
        <v>17</v>
      </c>
      <c r="J268" s="1" t="s">
        <v>18</v>
      </c>
      <c r="L268" s="1" t="s">
        <v>216</v>
      </c>
      <c r="M268" s="1" t="s">
        <v>217</v>
      </c>
    </row>
    <row r="269" spans="1:13" ht="21.6" thickBot="1" x14ac:dyDescent="0.65">
      <c r="A269" s="1" t="s">
        <v>1445</v>
      </c>
      <c r="B269" s="10">
        <v>2565</v>
      </c>
      <c r="C269" s="3" t="s">
        <v>408</v>
      </c>
      <c r="D269" s="1" t="s">
        <v>1446</v>
      </c>
      <c r="E269" s="1" t="s">
        <v>645</v>
      </c>
      <c r="F269" s="1" t="s">
        <v>215</v>
      </c>
      <c r="G269" s="1" t="s">
        <v>41</v>
      </c>
      <c r="H269" s="1" t="s">
        <v>1398</v>
      </c>
      <c r="I269" s="1" t="s">
        <v>160</v>
      </c>
      <c r="J269" s="1" t="s">
        <v>18</v>
      </c>
      <c r="L269" s="1" t="s">
        <v>216</v>
      </c>
      <c r="M269" s="1" t="s">
        <v>217</v>
      </c>
    </row>
    <row r="270" spans="1:13" ht="21.6" thickBot="1" x14ac:dyDescent="0.65">
      <c r="A270" s="1" t="s">
        <v>1448</v>
      </c>
      <c r="B270" s="10">
        <v>2565</v>
      </c>
      <c r="C270" s="3" t="s">
        <v>92</v>
      </c>
      <c r="D270" s="1" t="s">
        <v>92</v>
      </c>
      <c r="E270" s="1" t="s">
        <v>444</v>
      </c>
      <c r="F270" s="1" t="s">
        <v>220</v>
      </c>
      <c r="G270" s="1" t="s">
        <v>221</v>
      </c>
      <c r="H270" s="1" t="s">
        <v>587</v>
      </c>
      <c r="I270" s="1" t="s">
        <v>10</v>
      </c>
      <c r="J270" s="1" t="s">
        <v>11</v>
      </c>
      <c r="L270" s="1" t="s">
        <v>223</v>
      </c>
      <c r="M270" s="1" t="s">
        <v>415</v>
      </c>
    </row>
    <row r="271" spans="1:13" ht="21.6" thickBot="1" x14ac:dyDescent="0.65">
      <c r="A271" s="1" t="s">
        <v>1451</v>
      </c>
      <c r="B271" s="10">
        <v>2565</v>
      </c>
      <c r="C271" s="3" t="s">
        <v>365</v>
      </c>
      <c r="D271" s="1" t="s">
        <v>365</v>
      </c>
      <c r="E271" s="1" t="s">
        <v>444</v>
      </c>
      <c r="F271" s="1" t="s">
        <v>215</v>
      </c>
      <c r="G271" s="1" t="s">
        <v>338</v>
      </c>
      <c r="H271" s="1" t="s">
        <v>1453</v>
      </c>
      <c r="I271" s="1" t="s">
        <v>366</v>
      </c>
      <c r="J271" s="1" t="s">
        <v>322</v>
      </c>
      <c r="L271" s="1" t="s">
        <v>223</v>
      </c>
      <c r="M271" s="1" t="s">
        <v>419</v>
      </c>
    </row>
    <row r="272" spans="1:13" ht="21.6" thickBot="1" x14ac:dyDescent="0.65">
      <c r="A272" s="1" t="s">
        <v>1454</v>
      </c>
      <c r="B272" s="10">
        <v>2565</v>
      </c>
      <c r="C272" s="3" t="s">
        <v>367</v>
      </c>
      <c r="D272" s="1" t="s">
        <v>367</v>
      </c>
      <c r="E272" s="1" t="s">
        <v>444</v>
      </c>
      <c r="F272" s="1" t="s">
        <v>215</v>
      </c>
      <c r="G272" s="1" t="s">
        <v>368</v>
      </c>
      <c r="H272" s="1" t="s">
        <v>1453</v>
      </c>
      <c r="I272" s="1" t="s">
        <v>366</v>
      </c>
      <c r="J272" s="1" t="s">
        <v>322</v>
      </c>
      <c r="L272" s="1" t="s">
        <v>223</v>
      </c>
      <c r="M272" s="1" t="s">
        <v>419</v>
      </c>
    </row>
    <row r="273" spans="1:13" ht="21.6" thickBot="1" x14ac:dyDescent="0.65">
      <c r="A273" s="1" t="s">
        <v>1456</v>
      </c>
      <c r="B273" s="10">
        <v>2565</v>
      </c>
      <c r="C273" s="3" t="s">
        <v>409</v>
      </c>
      <c r="D273" s="1" t="s">
        <v>1457</v>
      </c>
      <c r="E273" s="1" t="s">
        <v>444</v>
      </c>
      <c r="F273" s="1" t="s">
        <v>215</v>
      </c>
      <c r="G273" s="1" t="s">
        <v>41</v>
      </c>
      <c r="H273" s="1" t="s">
        <v>1145</v>
      </c>
      <c r="I273" s="1" t="s">
        <v>160</v>
      </c>
      <c r="J273" s="1" t="s">
        <v>18</v>
      </c>
      <c r="L273" s="1" t="s">
        <v>218</v>
      </c>
      <c r="M273" s="1" t="s">
        <v>219</v>
      </c>
    </row>
    <row r="274" spans="1:13" ht="21.6" thickBot="1" x14ac:dyDescent="0.65">
      <c r="A274" s="1" t="s">
        <v>1460</v>
      </c>
      <c r="B274" s="10">
        <v>2565</v>
      </c>
      <c r="C274" s="3" t="s">
        <v>369</v>
      </c>
      <c r="D274" s="1" t="s">
        <v>369</v>
      </c>
      <c r="E274" s="1" t="s">
        <v>444</v>
      </c>
      <c r="F274" s="1" t="s">
        <v>215</v>
      </c>
      <c r="G274" s="1" t="s">
        <v>41</v>
      </c>
      <c r="I274" s="1" t="s">
        <v>370</v>
      </c>
      <c r="J274" s="1" t="s">
        <v>152</v>
      </c>
      <c r="L274" s="1" t="s">
        <v>216</v>
      </c>
      <c r="M274" s="1" t="s">
        <v>217</v>
      </c>
    </row>
    <row r="275" spans="1:13" ht="21.6" thickBot="1" x14ac:dyDescent="0.65">
      <c r="A275" s="1" t="s">
        <v>1462</v>
      </c>
      <c r="B275" s="10">
        <v>2565</v>
      </c>
      <c r="C275" s="3" t="s">
        <v>304</v>
      </c>
      <c r="D275" s="1" t="s">
        <v>304</v>
      </c>
      <c r="E275" s="1" t="s">
        <v>444</v>
      </c>
      <c r="F275" s="1" t="s">
        <v>215</v>
      </c>
      <c r="G275" s="1" t="s">
        <v>41</v>
      </c>
      <c r="H275" s="1" t="s">
        <v>1464</v>
      </c>
      <c r="I275" s="1" t="s">
        <v>63</v>
      </c>
      <c r="J275" s="1" t="s">
        <v>18</v>
      </c>
      <c r="L275" s="1" t="s">
        <v>223</v>
      </c>
      <c r="M275" s="1" t="s">
        <v>224</v>
      </c>
    </row>
    <row r="276" spans="1:13" ht="21.6" thickBot="1" x14ac:dyDescent="0.65">
      <c r="A276" s="1" t="s">
        <v>1465</v>
      </c>
      <c r="B276" s="10">
        <v>2565</v>
      </c>
      <c r="C276" s="3" t="s">
        <v>371</v>
      </c>
      <c r="D276" s="1" t="s">
        <v>371</v>
      </c>
      <c r="E276" s="1" t="s">
        <v>444</v>
      </c>
      <c r="F276" s="1" t="s">
        <v>215</v>
      </c>
      <c r="G276" s="1" t="s">
        <v>41</v>
      </c>
      <c r="H276" s="1" t="s">
        <v>1464</v>
      </c>
      <c r="I276" s="1" t="s">
        <v>63</v>
      </c>
      <c r="J276" s="1" t="s">
        <v>18</v>
      </c>
      <c r="L276" s="1" t="s">
        <v>223</v>
      </c>
      <c r="M276" s="1" t="s">
        <v>224</v>
      </c>
    </row>
    <row r="277" spans="1:13" ht="21.6" thickBot="1" x14ac:dyDescent="0.65">
      <c r="A277" s="1" t="s">
        <v>1467</v>
      </c>
      <c r="B277" s="10">
        <v>2565</v>
      </c>
      <c r="C277" s="3" t="s">
        <v>303</v>
      </c>
      <c r="D277" s="1" t="s">
        <v>303</v>
      </c>
      <c r="E277" s="1" t="s">
        <v>444</v>
      </c>
      <c r="F277" s="1" t="s">
        <v>215</v>
      </c>
      <c r="G277" s="1" t="s">
        <v>41</v>
      </c>
      <c r="H277" s="1" t="s">
        <v>1464</v>
      </c>
      <c r="I277" s="1" t="s">
        <v>63</v>
      </c>
      <c r="J277" s="1" t="s">
        <v>18</v>
      </c>
      <c r="L277" s="1" t="s">
        <v>223</v>
      </c>
      <c r="M277" s="1" t="s">
        <v>224</v>
      </c>
    </row>
    <row r="278" spans="1:13" ht="21.6" thickBot="1" x14ac:dyDescent="0.65">
      <c r="A278" s="1" t="s">
        <v>1469</v>
      </c>
      <c r="B278" s="10">
        <v>2565</v>
      </c>
      <c r="C278" s="3" t="s">
        <v>372</v>
      </c>
      <c r="D278" s="1" t="s">
        <v>372</v>
      </c>
      <c r="E278" s="1" t="s">
        <v>444</v>
      </c>
      <c r="F278" s="1" t="s">
        <v>324</v>
      </c>
      <c r="G278" s="1" t="s">
        <v>221</v>
      </c>
      <c r="H278" s="1" t="s">
        <v>455</v>
      </c>
      <c r="I278" s="1" t="s">
        <v>17</v>
      </c>
      <c r="J278" s="1" t="s">
        <v>18</v>
      </c>
      <c r="L278" s="1" t="s">
        <v>216</v>
      </c>
      <c r="M278" s="1" t="s">
        <v>217</v>
      </c>
    </row>
    <row r="279" spans="1:13" ht="21.6" thickBot="1" x14ac:dyDescent="0.65">
      <c r="A279" s="1" t="s">
        <v>1471</v>
      </c>
      <c r="B279" s="10">
        <v>2565</v>
      </c>
      <c r="C279" s="3" t="s">
        <v>373</v>
      </c>
      <c r="D279" s="1" t="s">
        <v>373</v>
      </c>
      <c r="E279" s="1" t="s">
        <v>444</v>
      </c>
      <c r="F279" s="1" t="s">
        <v>220</v>
      </c>
      <c r="G279" s="1" t="s">
        <v>221</v>
      </c>
      <c r="H279" s="1" t="s">
        <v>587</v>
      </c>
      <c r="I279" s="1" t="s">
        <v>10</v>
      </c>
      <c r="J279" s="1" t="s">
        <v>11</v>
      </c>
      <c r="L279" s="1" t="s">
        <v>223</v>
      </c>
      <c r="M279" s="1" t="s">
        <v>415</v>
      </c>
    </row>
    <row r="280" spans="1:13" ht="21.6" thickBot="1" x14ac:dyDescent="0.65">
      <c r="A280" s="1" t="s">
        <v>1474</v>
      </c>
      <c r="B280" s="10">
        <v>2565</v>
      </c>
      <c r="C280" s="3" t="s">
        <v>374</v>
      </c>
      <c r="D280" s="1" t="s">
        <v>374</v>
      </c>
      <c r="E280" s="1" t="s">
        <v>645</v>
      </c>
      <c r="F280" s="1" t="s">
        <v>215</v>
      </c>
      <c r="G280" s="1" t="s">
        <v>41</v>
      </c>
      <c r="H280" s="1" t="s">
        <v>1476</v>
      </c>
      <c r="I280" s="1" t="s">
        <v>375</v>
      </c>
      <c r="J280" s="1" t="s">
        <v>70</v>
      </c>
      <c r="L280" s="1" t="s">
        <v>216</v>
      </c>
      <c r="M280" s="1" t="s">
        <v>217</v>
      </c>
    </row>
    <row r="281" spans="1:13" ht="21.6" thickBot="1" x14ac:dyDescent="0.65">
      <c r="A281" s="1" t="s">
        <v>1477</v>
      </c>
      <c r="B281" s="10">
        <v>2565</v>
      </c>
      <c r="C281" s="3" t="s">
        <v>376</v>
      </c>
      <c r="D281" s="1" t="s">
        <v>376</v>
      </c>
      <c r="E281" s="1" t="s">
        <v>444</v>
      </c>
      <c r="F281" s="1" t="s">
        <v>215</v>
      </c>
      <c r="G281" s="1" t="s">
        <v>41</v>
      </c>
      <c r="H281" s="1" t="s">
        <v>1200</v>
      </c>
      <c r="I281" s="1" t="s">
        <v>160</v>
      </c>
      <c r="J281" s="1" t="s">
        <v>18</v>
      </c>
      <c r="L281" s="1" t="s">
        <v>218</v>
      </c>
      <c r="M281" s="1" t="s">
        <v>219</v>
      </c>
    </row>
    <row r="282" spans="1:13" ht="21.6" thickBot="1" x14ac:dyDescent="0.65">
      <c r="A282" s="1" t="s">
        <v>1480</v>
      </c>
      <c r="B282" s="10">
        <v>2565</v>
      </c>
      <c r="C282" s="3" t="s">
        <v>377</v>
      </c>
      <c r="D282" s="1" t="s">
        <v>377</v>
      </c>
      <c r="E282" s="1" t="s">
        <v>1023</v>
      </c>
      <c r="F282" s="1" t="s">
        <v>215</v>
      </c>
      <c r="G282" s="1" t="s">
        <v>41</v>
      </c>
      <c r="H282" s="1" t="s">
        <v>1482</v>
      </c>
      <c r="I282" s="1" t="s">
        <v>378</v>
      </c>
      <c r="J282" s="1" t="s">
        <v>164</v>
      </c>
      <c r="L282" s="1" t="s">
        <v>216</v>
      </c>
      <c r="M282" s="1" t="s">
        <v>217</v>
      </c>
    </row>
    <row r="283" spans="1:13" ht="21.6" thickBot="1" x14ac:dyDescent="0.65">
      <c r="A283" s="1" t="s">
        <v>1483</v>
      </c>
      <c r="B283" s="10">
        <v>2565</v>
      </c>
      <c r="C283" s="3" t="s">
        <v>410</v>
      </c>
      <c r="D283" s="1" t="s">
        <v>1484</v>
      </c>
      <c r="E283" s="1" t="s">
        <v>473</v>
      </c>
      <c r="F283" s="1" t="s">
        <v>215</v>
      </c>
      <c r="G283" s="1" t="s">
        <v>41</v>
      </c>
      <c r="H283" s="1" t="s">
        <v>449</v>
      </c>
      <c r="I283" s="1" t="s">
        <v>106</v>
      </c>
      <c r="J283" s="1" t="s">
        <v>11</v>
      </c>
      <c r="L283" s="1" t="s">
        <v>226</v>
      </c>
      <c r="M283" s="1" t="s">
        <v>958</v>
      </c>
    </row>
    <row r="284" spans="1:13" ht="21.6" thickBot="1" x14ac:dyDescent="0.65">
      <c r="A284" s="1" t="s">
        <v>1486</v>
      </c>
      <c r="B284" s="10">
        <v>2565</v>
      </c>
      <c r="C284" s="3" t="s">
        <v>285</v>
      </c>
      <c r="D284" s="1" t="s">
        <v>285</v>
      </c>
      <c r="E284" s="1" t="s">
        <v>444</v>
      </c>
      <c r="F284" s="1" t="s">
        <v>324</v>
      </c>
      <c r="G284" s="1" t="s">
        <v>221</v>
      </c>
      <c r="H284" s="1" t="s">
        <v>587</v>
      </c>
      <c r="I284" s="1" t="s">
        <v>10</v>
      </c>
      <c r="J284" s="1" t="s">
        <v>11</v>
      </c>
      <c r="L284" s="1" t="s">
        <v>223</v>
      </c>
      <c r="M284" s="1" t="s">
        <v>415</v>
      </c>
    </row>
    <row r="285" spans="1:13" ht="21.6" thickBot="1" x14ac:dyDescent="0.65">
      <c r="A285" s="1" t="s">
        <v>1488</v>
      </c>
      <c r="B285" s="10">
        <v>2565</v>
      </c>
      <c r="C285" s="3" t="s">
        <v>312</v>
      </c>
      <c r="D285" s="1" t="s">
        <v>312</v>
      </c>
      <c r="E285" s="1" t="s">
        <v>444</v>
      </c>
      <c r="F285" s="1" t="s">
        <v>215</v>
      </c>
      <c r="G285" s="1" t="s">
        <v>41</v>
      </c>
      <c r="H285" s="1" t="s">
        <v>712</v>
      </c>
      <c r="I285" s="1" t="s">
        <v>160</v>
      </c>
      <c r="J285" s="1" t="s">
        <v>18</v>
      </c>
      <c r="L285" s="1" t="s">
        <v>218</v>
      </c>
      <c r="M285" s="1" t="s">
        <v>417</v>
      </c>
    </row>
    <row r="286" spans="1:13" ht="21.6" thickBot="1" x14ac:dyDescent="0.65">
      <c r="A286" s="1" t="s">
        <v>1490</v>
      </c>
      <c r="B286" s="10">
        <v>2565</v>
      </c>
      <c r="C286" s="3" t="s">
        <v>171</v>
      </c>
      <c r="D286" s="1" t="s">
        <v>171</v>
      </c>
      <c r="E286" s="1" t="s">
        <v>444</v>
      </c>
      <c r="F286" s="1" t="s">
        <v>215</v>
      </c>
      <c r="G286" s="1" t="s">
        <v>41</v>
      </c>
      <c r="H286" s="1" t="s">
        <v>1334</v>
      </c>
      <c r="I286" s="1" t="s">
        <v>160</v>
      </c>
      <c r="J286" s="1" t="s">
        <v>18</v>
      </c>
      <c r="L286" s="1" t="s">
        <v>216</v>
      </c>
      <c r="M286" s="1" t="s">
        <v>217</v>
      </c>
    </row>
    <row r="287" spans="1:13" ht="21.6" thickBot="1" x14ac:dyDescent="0.65">
      <c r="A287" s="1" t="s">
        <v>1492</v>
      </c>
      <c r="B287" s="10">
        <v>2565</v>
      </c>
      <c r="C287" s="3" t="s">
        <v>379</v>
      </c>
      <c r="D287" s="1" t="s">
        <v>379</v>
      </c>
      <c r="E287" s="1" t="s">
        <v>444</v>
      </c>
      <c r="F287" s="1" t="s">
        <v>215</v>
      </c>
      <c r="G287" s="1" t="s">
        <v>41</v>
      </c>
      <c r="H287" s="1" t="s">
        <v>1188</v>
      </c>
      <c r="I287" s="1" t="s">
        <v>160</v>
      </c>
      <c r="J287" s="1" t="s">
        <v>18</v>
      </c>
      <c r="L287" s="1" t="s">
        <v>218</v>
      </c>
      <c r="M287" s="1" t="s">
        <v>219</v>
      </c>
    </row>
    <row r="288" spans="1:13" ht="21.6" thickBot="1" x14ac:dyDescent="0.65">
      <c r="A288" s="1" t="s">
        <v>1494</v>
      </c>
      <c r="B288" s="10">
        <v>2565</v>
      </c>
      <c r="C288" s="3" t="s">
        <v>380</v>
      </c>
      <c r="D288" s="1" t="s">
        <v>380</v>
      </c>
      <c r="E288" s="1" t="s">
        <v>444</v>
      </c>
      <c r="F288" s="1" t="s">
        <v>215</v>
      </c>
      <c r="G288" s="1" t="s">
        <v>41</v>
      </c>
      <c r="H288" s="1" t="s">
        <v>844</v>
      </c>
      <c r="I288" s="1" t="s">
        <v>160</v>
      </c>
      <c r="J288" s="1" t="s">
        <v>18</v>
      </c>
      <c r="L288" s="1" t="s">
        <v>216</v>
      </c>
      <c r="M288" s="1" t="s">
        <v>217</v>
      </c>
    </row>
    <row r="289" spans="1:13" ht="21.6" thickBot="1" x14ac:dyDescent="0.65">
      <c r="A289" s="1" t="s">
        <v>1496</v>
      </c>
      <c r="B289" s="10">
        <v>2565</v>
      </c>
      <c r="C289" s="3" t="s">
        <v>411</v>
      </c>
      <c r="D289" s="1" t="s">
        <v>1497</v>
      </c>
      <c r="E289" s="1" t="s">
        <v>444</v>
      </c>
      <c r="F289" s="1" t="s">
        <v>215</v>
      </c>
      <c r="G289" s="1" t="s">
        <v>41</v>
      </c>
      <c r="H289" s="1" t="s">
        <v>1145</v>
      </c>
      <c r="I289" s="1" t="s">
        <v>160</v>
      </c>
      <c r="J289" s="1" t="s">
        <v>18</v>
      </c>
      <c r="L289" s="1" t="s">
        <v>216</v>
      </c>
      <c r="M289" s="1" t="s">
        <v>217</v>
      </c>
    </row>
    <row r="290" spans="1:13" ht="21.6" thickBot="1" x14ac:dyDescent="0.65">
      <c r="A290" s="1" t="s">
        <v>1499</v>
      </c>
      <c r="B290" s="10">
        <v>2565</v>
      </c>
      <c r="C290" s="3" t="s">
        <v>381</v>
      </c>
      <c r="D290" s="1" t="s">
        <v>381</v>
      </c>
      <c r="E290" s="1" t="s">
        <v>444</v>
      </c>
      <c r="F290" s="1" t="s">
        <v>215</v>
      </c>
      <c r="G290" s="1" t="s">
        <v>41</v>
      </c>
      <c r="H290" s="1" t="s">
        <v>449</v>
      </c>
      <c r="I290" s="1" t="s">
        <v>106</v>
      </c>
      <c r="J290" s="1" t="s">
        <v>11</v>
      </c>
      <c r="L290" s="1" t="s">
        <v>223</v>
      </c>
      <c r="M290" s="1" t="s">
        <v>415</v>
      </c>
    </row>
    <row r="291" spans="1:13" ht="21.6" thickBot="1" x14ac:dyDescent="0.65">
      <c r="A291" s="1" t="s">
        <v>1501</v>
      </c>
      <c r="B291" s="10">
        <v>2565</v>
      </c>
      <c r="C291" s="3" t="s">
        <v>382</v>
      </c>
      <c r="D291" s="1" t="s">
        <v>382</v>
      </c>
      <c r="E291" s="1" t="s">
        <v>473</v>
      </c>
      <c r="F291" s="1" t="s">
        <v>215</v>
      </c>
      <c r="G291" s="1" t="s">
        <v>41</v>
      </c>
      <c r="H291" s="1" t="s">
        <v>449</v>
      </c>
      <c r="I291" s="1" t="s">
        <v>106</v>
      </c>
      <c r="J291" s="1" t="s">
        <v>11</v>
      </c>
      <c r="L291" s="1" t="s">
        <v>223</v>
      </c>
      <c r="M291" s="1" t="s">
        <v>415</v>
      </c>
    </row>
    <row r="292" spans="1:13" ht="21.6" thickBot="1" x14ac:dyDescent="0.65">
      <c r="A292" s="1" t="s">
        <v>1503</v>
      </c>
      <c r="B292" s="10">
        <v>2565</v>
      </c>
      <c r="C292" s="3" t="s">
        <v>383</v>
      </c>
      <c r="D292" s="1" t="s">
        <v>383</v>
      </c>
      <c r="E292" s="1" t="s">
        <v>444</v>
      </c>
      <c r="F292" s="1" t="s">
        <v>215</v>
      </c>
      <c r="G292" s="1" t="s">
        <v>41</v>
      </c>
      <c r="H292" s="1" t="s">
        <v>449</v>
      </c>
      <c r="I292" s="1" t="s">
        <v>106</v>
      </c>
      <c r="J292" s="1" t="s">
        <v>11</v>
      </c>
      <c r="L292" s="1" t="s">
        <v>223</v>
      </c>
      <c r="M292" s="1" t="s">
        <v>415</v>
      </c>
    </row>
    <row r="293" spans="1:13" ht="21.6" thickBot="1" x14ac:dyDescent="0.65">
      <c r="A293" s="1" t="s">
        <v>1505</v>
      </c>
      <c r="B293" s="10">
        <v>2565</v>
      </c>
      <c r="C293" s="3" t="s">
        <v>384</v>
      </c>
      <c r="D293" s="1" t="s">
        <v>384</v>
      </c>
      <c r="E293" s="1" t="s">
        <v>1023</v>
      </c>
      <c r="F293" s="1" t="s">
        <v>215</v>
      </c>
      <c r="G293" s="1" t="s">
        <v>41</v>
      </c>
      <c r="H293" s="1" t="s">
        <v>1192</v>
      </c>
      <c r="I293" s="1" t="s">
        <v>160</v>
      </c>
      <c r="J293" s="1" t="s">
        <v>18</v>
      </c>
      <c r="L293" s="1" t="s">
        <v>216</v>
      </c>
      <c r="M293" s="1" t="s">
        <v>217</v>
      </c>
    </row>
    <row r="294" spans="1:13" ht="21.6" thickBot="1" x14ac:dyDescent="0.65">
      <c r="A294" s="1" t="s">
        <v>1507</v>
      </c>
      <c r="B294" s="10">
        <v>2565</v>
      </c>
      <c r="C294" s="3" t="s">
        <v>412</v>
      </c>
      <c r="D294" s="1" t="s">
        <v>1508</v>
      </c>
      <c r="E294" s="1" t="s">
        <v>444</v>
      </c>
      <c r="F294" s="1" t="s">
        <v>220</v>
      </c>
      <c r="G294" s="1" t="s">
        <v>41</v>
      </c>
      <c r="H294" s="1" t="s">
        <v>639</v>
      </c>
      <c r="I294" s="1" t="s">
        <v>10</v>
      </c>
      <c r="J294" s="1" t="s">
        <v>11</v>
      </c>
      <c r="L294" s="1" t="s">
        <v>223</v>
      </c>
      <c r="M294" s="1" t="s">
        <v>415</v>
      </c>
    </row>
    <row r="295" spans="1:13" ht="21.6" thickBot="1" x14ac:dyDescent="0.65">
      <c r="A295" s="1" t="s">
        <v>1520</v>
      </c>
      <c r="B295" s="10">
        <v>2565</v>
      </c>
      <c r="C295" s="3" t="s">
        <v>413</v>
      </c>
      <c r="D295" s="1" t="s">
        <v>1521</v>
      </c>
      <c r="E295" s="1" t="s">
        <v>444</v>
      </c>
      <c r="F295" s="1" t="s">
        <v>215</v>
      </c>
      <c r="G295" s="1" t="s">
        <v>324</v>
      </c>
      <c r="H295" s="1" t="s">
        <v>587</v>
      </c>
      <c r="I295" s="1" t="s">
        <v>10</v>
      </c>
      <c r="J295" s="1" t="s">
        <v>11</v>
      </c>
      <c r="L295" s="1" t="s">
        <v>223</v>
      </c>
      <c r="M295" s="1" t="s">
        <v>415</v>
      </c>
    </row>
    <row r="296" spans="1:13" ht="21.6" thickBot="1" x14ac:dyDescent="0.65">
      <c r="A296" s="1" t="s">
        <v>1523</v>
      </c>
      <c r="B296" s="10">
        <v>2565</v>
      </c>
      <c r="C296" s="3" t="s">
        <v>386</v>
      </c>
      <c r="D296" s="1" t="s">
        <v>386</v>
      </c>
      <c r="E296" s="1" t="s">
        <v>444</v>
      </c>
      <c r="F296" s="1" t="s">
        <v>215</v>
      </c>
      <c r="G296" s="1" t="s">
        <v>324</v>
      </c>
      <c r="H296" s="1" t="s">
        <v>587</v>
      </c>
      <c r="I296" s="1" t="s">
        <v>10</v>
      </c>
      <c r="J296" s="1" t="s">
        <v>11</v>
      </c>
      <c r="L296" s="1" t="s">
        <v>223</v>
      </c>
      <c r="M296" s="1" t="s">
        <v>415</v>
      </c>
    </row>
    <row r="297" spans="1:13" ht="21.6" thickBot="1" x14ac:dyDescent="0.65">
      <c r="A297" s="1" t="s">
        <v>1525</v>
      </c>
      <c r="B297" s="10">
        <v>2565</v>
      </c>
      <c r="C297" s="3" t="s">
        <v>356</v>
      </c>
      <c r="D297" s="1" t="s">
        <v>356</v>
      </c>
      <c r="E297" s="1" t="s">
        <v>444</v>
      </c>
      <c r="F297" s="1" t="s">
        <v>215</v>
      </c>
      <c r="G297" s="1" t="s">
        <v>41</v>
      </c>
      <c r="H297" s="1" t="s">
        <v>449</v>
      </c>
      <c r="I297" s="1" t="s">
        <v>75</v>
      </c>
      <c r="J297" s="1" t="s">
        <v>11</v>
      </c>
      <c r="L297" s="1" t="s">
        <v>223</v>
      </c>
      <c r="M297" s="1" t="s">
        <v>415</v>
      </c>
    </row>
    <row r="298" spans="1:13" ht="21.6" thickBot="1" x14ac:dyDescent="0.65">
      <c r="A298" s="1" t="s">
        <v>1527</v>
      </c>
      <c r="B298" s="10">
        <v>2565</v>
      </c>
      <c r="C298" s="3" t="s">
        <v>387</v>
      </c>
      <c r="D298" s="1" t="s">
        <v>387</v>
      </c>
      <c r="E298" s="1" t="s">
        <v>444</v>
      </c>
      <c r="F298" s="1" t="s">
        <v>215</v>
      </c>
      <c r="G298" s="1" t="s">
        <v>41</v>
      </c>
      <c r="H298" s="1" t="s">
        <v>1120</v>
      </c>
      <c r="I298" s="1" t="s">
        <v>117</v>
      </c>
      <c r="J298" s="1" t="s">
        <v>11</v>
      </c>
      <c r="K298" s="1" t="s">
        <v>325</v>
      </c>
      <c r="L298" s="1" t="s">
        <v>223</v>
      </c>
      <c r="M298" s="1" t="s">
        <v>225</v>
      </c>
    </row>
    <row r="299" spans="1:13" ht="21.6" thickBot="1" x14ac:dyDescent="0.65">
      <c r="A299" s="1" t="s">
        <v>1529</v>
      </c>
      <c r="B299" s="10">
        <v>2565</v>
      </c>
      <c r="C299" s="3" t="s">
        <v>388</v>
      </c>
      <c r="D299" s="1" t="s">
        <v>388</v>
      </c>
      <c r="E299" s="1" t="s">
        <v>444</v>
      </c>
      <c r="F299" s="1" t="s">
        <v>215</v>
      </c>
      <c r="G299" s="1" t="s">
        <v>41</v>
      </c>
      <c r="H299" s="1" t="s">
        <v>1120</v>
      </c>
      <c r="I299" s="1" t="s">
        <v>117</v>
      </c>
      <c r="J299" s="1" t="s">
        <v>11</v>
      </c>
      <c r="K299" s="1" t="s">
        <v>325</v>
      </c>
      <c r="L299" s="1" t="s">
        <v>223</v>
      </c>
      <c r="M299" s="1" t="s">
        <v>225</v>
      </c>
    </row>
    <row r="300" spans="1:13" ht="21.6" thickBot="1" x14ac:dyDescent="0.65">
      <c r="A300" s="1" t="s">
        <v>1531</v>
      </c>
      <c r="B300" s="10">
        <v>2565</v>
      </c>
      <c r="C300" s="3" t="s">
        <v>389</v>
      </c>
      <c r="D300" s="1" t="s">
        <v>389</v>
      </c>
      <c r="E300" s="1" t="s">
        <v>444</v>
      </c>
      <c r="F300" s="1" t="s">
        <v>215</v>
      </c>
      <c r="G300" s="1" t="s">
        <v>41</v>
      </c>
      <c r="H300" s="1" t="s">
        <v>1120</v>
      </c>
      <c r="I300" s="1" t="s">
        <v>117</v>
      </c>
      <c r="J300" s="1" t="s">
        <v>11</v>
      </c>
      <c r="K300" s="1" t="s">
        <v>325</v>
      </c>
      <c r="L300" s="1" t="s">
        <v>223</v>
      </c>
      <c r="M300" s="1" t="s">
        <v>225</v>
      </c>
    </row>
    <row r="301" spans="1:13" ht="21.6" thickBot="1" x14ac:dyDescent="0.65">
      <c r="A301" s="1" t="s">
        <v>1259</v>
      </c>
      <c r="B301" s="11">
        <v>2566</v>
      </c>
      <c r="C301" s="25" t="s">
        <v>332</v>
      </c>
      <c r="D301" s="1" t="s">
        <v>332</v>
      </c>
      <c r="E301" s="1" t="s">
        <v>444</v>
      </c>
      <c r="F301" s="1" t="s">
        <v>234</v>
      </c>
      <c r="G301" s="1" t="s">
        <v>333</v>
      </c>
      <c r="H301" s="1" t="s">
        <v>449</v>
      </c>
      <c r="I301" s="1" t="s">
        <v>17</v>
      </c>
      <c r="J301" s="1" t="s">
        <v>18</v>
      </c>
      <c r="K301" s="1" t="s">
        <v>334</v>
      </c>
      <c r="L301" s="1" t="s">
        <v>216</v>
      </c>
      <c r="M301" s="1" t="s">
        <v>217</v>
      </c>
    </row>
    <row r="302" spans="1:13" ht="21.6" thickBot="1" x14ac:dyDescent="0.65">
      <c r="A302" s="1" t="s">
        <v>1263</v>
      </c>
      <c r="B302" s="11">
        <v>2566</v>
      </c>
      <c r="C302" s="25" t="s">
        <v>335</v>
      </c>
      <c r="D302" s="1" t="s">
        <v>335</v>
      </c>
      <c r="E302" s="1" t="s">
        <v>444</v>
      </c>
      <c r="F302" s="1" t="s">
        <v>234</v>
      </c>
      <c r="G302" s="1" t="s">
        <v>333</v>
      </c>
      <c r="H302" s="1" t="s">
        <v>455</v>
      </c>
      <c r="I302" s="1" t="s">
        <v>17</v>
      </c>
      <c r="J302" s="1" t="s">
        <v>18</v>
      </c>
      <c r="K302" s="1" t="s">
        <v>334</v>
      </c>
      <c r="L302" s="1" t="s">
        <v>216</v>
      </c>
      <c r="M302" s="1" t="s">
        <v>217</v>
      </c>
    </row>
    <row r="303" spans="1:13" ht="21.6" thickBot="1" x14ac:dyDescent="0.65">
      <c r="A303" s="1" t="s">
        <v>1269</v>
      </c>
      <c r="B303" s="11">
        <v>2566</v>
      </c>
      <c r="C303" s="25" t="s">
        <v>137</v>
      </c>
      <c r="D303" s="1" t="s">
        <v>137</v>
      </c>
      <c r="E303" s="1" t="s">
        <v>444</v>
      </c>
      <c r="F303" s="1" t="s">
        <v>234</v>
      </c>
      <c r="G303" s="1" t="s">
        <v>333</v>
      </c>
      <c r="H303" s="1" t="s">
        <v>455</v>
      </c>
      <c r="I303" s="1" t="s">
        <v>17</v>
      </c>
      <c r="J303" s="1" t="s">
        <v>18</v>
      </c>
      <c r="K303" s="1" t="s">
        <v>334</v>
      </c>
      <c r="L303" s="1" t="s">
        <v>216</v>
      </c>
      <c r="M303" s="1" t="s">
        <v>217</v>
      </c>
    </row>
    <row r="304" spans="1:13" ht="21.6" thickBot="1" x14ac:dyDescent="0.65">
      <c r="A304" s="1" t="s">
        <v>1278</v>
      </c>
      <c r="B304" s="11">
        <v>2566</v>
      </c>
      <c r="C304" s="25" t="s">
        <v>336</v>
      </c>
      <c r="D304" s="1" t="s">
        <v>336</v>
      </c>
      <c r="E304" s="1" t="s">
        <v>444</v>
      </c>
      <c r="F304" s="1" t="s">
        <v>234</v>
      </c>
      <c r="G304" s="1" t="s">
        <v>333</v>
      </c>
      <c r="H304" s="1" t="s">
        <v>449</v>
      </c>
      <c r="I304" s="1" t="s">
        <v>17</v>
      </c>
      <c r="J304" s="1" t="s">
        <v>18</v>
      </c>
      <c r="K304" s="1" t="s">
        <v>334</v>
      </c>
      <c r="L304" s="1" t="s">
        <v>223</v>
      </c>
      <c r="M304" s="1" t="s">
        <v>418</v>
      </c>
    </row>
    <row r="305" spans="1:13" ht="21.6" thickBot="1" x14ac:dyDescent="0.65">
      <c r="A305" s="1" t="s">
        <v>1293</v>
      </c>
      <c r="B305" s="11">
        <v>2566</v>
      </c>
      <c r="C305" s="25" t="s">
        <v>337</v>
      </c>
      <c r="D305" s="1" t="s">
        <v>337</v>
      </c>
      <c r="E305" s="1" t="s">
        <v>444</v>
      </c>
      <c r="F305" s="1" t="s">
        <v>234</v>
      </c>
      <c r="G305" s="1" t="s">
        <v>333</v>
      </c>
      <c r="H305" s="1" t="s">
        <v>1295</v>
      </c>
      <c r="I305" s="1" t="s">
        <v>17</v>
      </c>
      <c r="J305" s="1" t="s">
        <v>18</v>
      </c>
      <c r="K305" s="1" t="s">
        <v>334</v>
      </c>
      <c r="L305" s="1" t="s">
        <v>216</v>
      </c>
      <c r="M305" s="1" t="s">
        <v>217</v>
      </c>
    </row>
    <row r="306" spans="1:13" ht="21.6" thickBot="1" x14ac:dyDescent="0.65">
      <c r="A306" s="1" t="s">
        <v>1303</v>
      </c>
      <c r="B306" s="11">
        <v>2566</v>
      </c>
      <c r="C306" s="25" t="s">
        <v>339</v>
      </c>
      <c r="D306" s="1" t="s">
        <v>339</v>
      </c>
      <c r="E306" s="1" t="s">
        <v>444</v>
      </c>
      <c r="F306" s="1" t="s">
        <v>234</v>
      </c>
      <c r="G306" s="1" t="s">
        <v>333</v>
      </c>
      <c r="I306" s="1" t="s">
        <v>340</v>
      </c>
      <c r="J306" s="1" t="s">
        <v>11</v>
      </c>
      <c r="K306" s="1" t="s">
        <v>334</v>
      </c>
      <c r="L306" s="1" t="s">
        <v>223</v>
      </c>
      <c r="M306" s="1" t="s">
        <v>418</v>
      </c>
    </row>
    <row r="307" spans="1:13" ht="21.6" thickBot="1" x14ac:dyDescent="0.65">
      <c r="A307" s="1" t="s">
        <v>1305</v>
      </c>
      <c r="B307" s="11">
        <v>2566</v>
      </c>
      <c r="C307" s="25" t="s">
        <v>230</v>
      </c>
      <c r="D307" s="1" t="s">
        <v>230</v>
      </c>
      <c r="E307" s="1" t="s">
        <v>444</v>
      </c>
      <c r="F307" s="1" t="s">
        <v>234</v>
      </c>
      <c r="G307" s="1" t="s">
        <v>333</v>
      </c>
      <c r="H307" s="1" t="s">
        <v>449</v>
      </c>
      <c r="I307" s="1" t="s">
        <v>75</v>
      </c>
      <c r="J307" s="1" t="s">
        <v>11</v>
      </c>
      <c r="K307" s="1" t="s">
        <v>334</v>
      </c>
      <c r="L307" s="1" t="s">
        <v>223</v>
      </c>
      <c r="M307" s="1" t="s">
        <v>418</v>
      </c>
    </row>
    <row r="308" spans="1:13" ht="21.6" thickBot="1" x14ac:dyDescent="0.65">
      <c r="A308" s="1" t="s">
        <v>1307</v>
      </c>
      <c r="B308" s="11">
        <v>2566</v>
      </c>
      <c r="C308" s="25" t="s">
        <v>341</v>
      </c>
      <c r="D308" s="1" t="s">
        <v>341</v>
      </c>
      <c r="E308" s="1" t="s">
        <v>444</v>
      </c>
      <c r="F308" s="1" t="s">
        <v>234</v>
      </c>
      <c r="G308" s="1" t="s">
        <v>333</v>
      </c>
      <c r="H308" s="1" t="s">
        <v>449</v>
      </c>
      <c r="I308" s="1" t="s">
        <v>75</v>
      </c>
      <c r="J308" s="1" t="s">
        <v>11</v>
      </c>
      <c r="K308" s="1" t="s">
        <v>334</v>
      </c>
      <c r="L308" s="1" t="s">
        <v>223</v>
      </c>
      <c r="M308" s="1" t="s">
        <v>418</v>
      </c>
    </row>
    <row r="309" spans="1:13" ht="21.6" thickBot="1" x14ac:dyDescent="0.65">
      <c r="A309" s="1" t="s">
        <v>1309</v>
      </c>
      <c r="B309" s="11">
        <v>2566</v>
      </c>
      <c r="C309" s="25" t="s">
        <v>342</v>
      </c>
      <c r="D309" s="1" t="s">
        <v>342</v>
      </c>
      <c r="E309" s="1" t="s">
        <v>444</v>
      </c>
      <c r="F309" s="1" t="s">
        <v>234</v>
      </c>
      <c r="G309" s="1" t="s">
        <v>333</v>
      </c>
      <c r="H309" s="1" t="s">
        <v>449</v>
      </c>
      <c r="I309" s="1" t="s">
        <v>75</v>
      </c>
      <c r="J309" s="1" t="s">
        <v>11</v>
      </c>
      <c r="K309" s="1" t="s">
        <v>334</v>
      </c>
      <c r="L309" s="1" t="s">
        <v>218</v>
      </c>
      <c r="M309" s="1" t="s">
        <v>219</v>
      </c>
    </row>
    <row r="310" spans="1:13" ht="21.6" thickBot="1" x14ac:dyDescent="0.65">
      <c r="A310" s="1" t="s">
        <v>1326</v>
      </c>
      <c r="B310" s="11">
        <v>2566</v>
      </c>
      <c r="C310" s="25" t="s">
        <v>345</v>
      </c>
      <c r="D310" s="1" t="s">
        <v>345</v>
      </c>
      <c r="E310" s="1" t="s">
        <v>444</v>
      </c>
      <c r="F310" s="1" t="s">
        <v>234</v>
      </c>
      <c r="G310" s="1" t="s">
        <v>333</v>
      </c>
      <c r="H310" s="1" t="s">
        <v>346</v>
      </c>
      <c r="I310" s="1" t="s">
        <v>346</v>
      </c>
      <c r="J310" s="1" t="s">
        <v>18</v>
      </c>
      <c r="K310" s="1" t="s">
        <v>334</v>
      </c>
      <c r="L310" s="1" t="s">
        <v>218</v>
      </c>
      <c r="M310" s="1" t="s">
        <v>417</v>
      </c>
    </row>
    <row r="311" spans="1:13" ht="21.6" thickBot="1" x14ac:dyDescent="0.65">
      <c r="A311" s="1" t="s">
        <v>1329</v>
      </c>
      <c r="B311" s="11">
        <v>2566</v>
      </c>
      <c r="C311" s="25" t="s">
        <v>347</v>
      </c>
      <c r="D311" s="1" t="s">
        <v>347</v>
      </c>
      <c r="E311" s="1" t="s">
        <v>444</v>
      </c>
      <c r="F311" s="1" t="s">
        <v>234</v>
      </c>
      <c r="G311" s="1" t="s">
        <v>343</v>
      </c>
      <c r="H311" s="1" t="s">
        <v>1320</v>
      </c>
      <c r="I311" s="1" t="s">
        <v>344</v>
      </c>
      <c r="J311" s="1" t="s">
        <v>29</v>
      </c>
      <c r="K311" s="1" t="s">
        <v>334</v>
      </c>
      <c r="L311" s="1" t="s">
        <v>218</v>
      </c>
      <c r="M311" s="1" t="s">
        <v>219</v>
      </c>
    </row>
    <row r="312" spans="1:13" ht="21.6" thickBot="1" x14ac:dyDescent="0.65">
      <c r="A312" s="1" t="s">
        <v>1354</v>
      </c>
      <c r="B312" s="11">
        <v>2566</v>
      </c>
      <c r="C312" s="25" t="s">
        <v>349</v>
      </c>
      <c r="D312" s="1" t="s">
        <v>349</v>
      </c>
      <c r="E312" s="1" t="s">
        <v>444</v>
      </c>
      <c r="F312" s="1" t="s">
        <v>234</v>
      </c>
      <c r="G312" s="1" t="s">
        <v>348</v>
      </c>
      <c r="H312" s="1" t="s">
        <v>799</v>
      </c>
      <c r="I312" s="1" t="s">
        <v>192</v>
      </c>
      <c r="J312" s="1" t="s">
        <v>18</v>
      </c>
      <c r="K312" s="1" t="s">
        <v>334</v>
      </c>
      <c r="L312" s="1" t="s">
        <v>218</v>
      </c>
      <c r="M312" s="1" t="s">
        <v>219</v>
      </c>
    </row>
    <row r="313" spans="1:13" ht="21.6" thickBot="1" x14ac:dyDescent="0.65">
      <c r="A313" s="1" t="s">
        <v>1359</v>
      </c>
      <c r="B313" s="11">
        <v>2566</v>
      </c>
      <c r="C313" s="26" t="s">
        <v>350</v>
      </c>
      <c r="D313" s="1" t="s">
        <v>350</v>
      </c>
      <c r="E313" s="1" t="s">
        <v>444</v>
      </c>
      <c r="F313" s="1" t="s">
        <v>234</v>
      </c>
      <c r="G313" s="1" t="s">
        <v>348</v>
      </c>
      <c r="H313" s="1" t="s">
        <v>1174</v>
      </c>
      <c r="I313" s="1" t="s">
        <v>192</v>
      </c>
      <c r="J313" s="1" t="s">
        <v>18</v>
      </c>
      <c r="K313" s="1" t="s">
        <v>334</v>
      </c>
      <c r="L313" s="1" t="s">
        <v>218</v>
      </c>
      <c r="M313" s="1" t="s">
        <v>219</v>
      </c>
    </row>
  </sheetData>
  <autoFilter ref="A3:M313">
    <sortState ref="A4:M313">
      <sortCondition ref="B3:B313"/>
    </sortState>
  </autoFilter>
  <hyperlinks>
    <hyperlink ref="C4" r:id="rId1" display="https://emenscr.nesdc.go.th/viewer/view.html?id=5b1a281a916f477e3991ea57&amp;username=industry03091"/>
    <hyperlink ref="C5" r:id="rId2" display="https://emenscr.nesdc.go.th/viewer/view.html?id=5b1a408eea79507e38d7c558&amp;username=industry03091"/>
    <hyperlink ref="C6" r:id="rId3" display="https://emenscr.nesdc.go.th/viewer/view.html?id=5b1a46feea79507e38d7c561&amp;username=mnre10021"/>
    <hyperlink ref="C7" r:id="rId4" display="https://emenscr.nesdc.go.th/viewer/view.html?id=5b1a4910ea79507e38d7c563&amp;username=industry03091"/>
    <hyperlink ref="C8" r:id="rId5" display="https://emenscr.nesdc.go.th/viewer/view.html?id=5b1a4dd47587e67e2e720d91&amp;username=industry03091"/>
    <hyperlink ref="C9" r:id="rId6" display="https://emenscr.nesdc.go.th/viewer/view.html?id=5b1a5917bdb2d17e2f9a158d&amp;username=industry03091"/>
    <hyperlink ref="C10" r:id="rId7" display="https://emenscr.nesdc.go.th/viewer/view.html?id=5b1a6380ea79507e38d7c581&amp;username=industry03091"/>
    <hyperlink ref="C11" r:id="rId8" display="https://emenscr.nesdc.go.th/viewer/view.html?id=5b1a79c7916f477e3991eaa5&amp;username=industry03091"/>
    <hyperlink ref="C12" r:id="rId9" display="https://emenscr.nesdc.go.th/viewer/view.html?id=5b1a7a48bdb2d17e2f9a1599&amp;username=industry03091"/>
    <hyperlink ref="C13" r:id="rId10" display="https://emenscr.nesdc.go.th/viewer/view.html?id=5b1a83bcea79507e38d7c587&amp;username=industry03091"/>
    <hyperlink ref="C14" r:id="rId11" display="https://emenscr.nesdc.go.th/viewer/view.html?id=5b1bef91ea79507e38d7c5ea&amp;username=rmutt0578041"/>
    <hyperlink ref="C15" r:id="rId12" display="https://emenscr.nesdc.go.th/viewer/view.html?id=5b1ded5b7587e67e2e720e7f&amp;username=mnre10021"/>
    <hyperlink ref="C16" r:id="rId13" display="https://emenscr.nesdc.go.th/viewer/view.html?id=5b1df4dc916f477e3991eb3a&amp;username=mnre10021"/>
    <hyperlink ref="C17" r:id="rId14" display="https://emenscr.nesdc.go.th/viewer/view.html?id=5b1df8bebdb2d17e2f9a162d&amp;username=industry03091"/>
    <hyperlink ref="C18" r:id="rId15" display="https://emenscr.nesdc.go.th/viewer/view.html?id=5b1dff10ea79507e38d7c633&amp;username=mnre10021"/>
    <hyperlink ref="C19" r:id="rId16" display="https://emenscr.nesdc.go.th/viewer/view.html?id=5b1e10eebdb2d17e2f9a1640&amp;username=industry03091"/>
    <hyperlink ref="C20" r:id="rId17" display="https://emenscr.nesdc.go.th/viewer/view.html?id=5b1e256bbdb2d17e2f9a164f&amp;username=industry03091"/>
    <hyperlink ref="C21" r:id="rId18" display="https://emenscr.nesdc.go.th/viewer/view.html?id=5b1e2bc5bdb2d17e2f9a1659&amp;username=industry03091"/>
    <hyperlink ref="C22" r:id="rId19" display="https://emenscr.nesdc.go.th/viewer/view.html?id=5b1e456b7587e67e2e720ecd&amp;username=mnre10021"/>
    <hyperlink ref="C23" r:id="rId20" display="https://emenscr.nesdc.go.th/viewer/view.html?id=5b1f540a7587e67e2e720f46&amp;username=mnre10091"/>
    <hyperlink ref="C38" r:id="rId21" display="https://emenscr.nesdc.go.th/viewer/view.html?id=5b1f5ea0916f477e3991ebfc&amp;username=mnre10091"/>
    <hyperlink ref="C24" r:id="rId22" display="https://emenscr.nesdc.go.th/viewer/view.html?id=5b20cc14916f477e3991edf2&amp;username=moex0021"/>
    <hyperlink ref="C39" r:id="rId23" display="https://emenscr.nesdc.go.th/viewer/view.html?id=5b20d932ea79507e38d7c932&amp;username=mnre08121"/>
    <hyperlink ref="C25" r:id="rId24" display="https://emenscr.nesdc.go.th/viewer/view.html?id=5b20dca0916f477e3991ee66&amp;username=mnre09011"/>
    <hyperlink ref="C26" r:id="rId25" display="https://emenscr.nesdc.go.th/viewer/view.html?id=5b20e6cc916f477e3991eeb8&amp;username=mnre09011"/>
    <hyperlink ref="C27" r:id="rId26" display="https://emenscr.nesdc.go.th/viewer/view.html?id=5b20f2a97587e67e2e72124c&amp;username=mnre09011"/>
    <hyperlink ref="C40" r:id="rId27" display="https://emenscr.nesdc.go.th/viewer/view.html?id=5b20f63a7587e67e2e72125d&amp;username=mof06011"/>
    <hyperlink ref="C28" r:id="rId28" display="https://emenscr.nesdc.go.th/viewer/view.html?id=5b20fde6bdb2d17e2f9a19f5&amp;username=mnre09011"/>
    <hyperlink ref="C29" r:id="rId29" display="https://emenscr.nesdc.go.th/viewer/view.html?id=5b21003bbdb2d17e2f9a1a02&amp;username=mof06221"/>
    <hyperlink ref="C41" r:id="rId30" display="https://emenscr.nesdc.go.th/viewer/view.html?id=5b210494ea79507e38d7ca1f&amp;username=mof06171"/>
    <hyperlink ref="C30" r:id="rId31" display="https://emenscr.nesdc.go.th/viewer/view.html?id=5b21089aea79507e38d7ca31&amp;username=mnre08051"/>
    <hyperlink ref="C31" r:id="rId32" display="https://emenscr.nesdc.go.th/viewer/view.html?id=5b3ee7b7f4fd79254b8e6893&amp;username=mnre03081"/>
    <hyperlink ref="C32" r:id="rId33" display="https://emenscr.nesdc.go.th/viewer/view.html?id=5b446c6af4fd79254b8e68b2&amp;username=mnre03071"/>
    <hyperlink ref="C33" r:id="rId34" display="https://emenscr.nesdc.go.th/viewer/view.html?id=5b8f55b9e8a05d0f344e4d75&amp;username=rmutt0578041"/>
    <hyperlink ref="C34" r:id="rId35" display="https://emenscr.nesdc.go.th/viewer/view.html?id=5b8f90efe8a05d0f344e4d78&amp;username=rmutt0578041"/>
    <hyperlink ref="C35" r:id="rId36" display="https://emenscr.nesdc.go.th/viewer/view.html?id=5b9239855e20fa0f39ce8a14&amp;username=rmutt0578041"/>
    <hyperlink ref="C36" r:id="rId37" display="https://emenscr.nesdc.go.th/viewer/view.html?id=5bd16f0549b9c605ba60a0ae&amp;username=rubber1"/>
    <hyperlink ref="C42" r:id="rId38" display="https://emenscr.nesdc.go.th/viewer/view.html?id=5bf39082ead9a205b323d927&amp;username=industry03081"/>
    <hyperlink ref="C43" r:id="rId39" display="https://emenscr.nesdc.go.th/viewer/view.html?id=5bf3ac4dead9a205b323d929&amp;username=industry03081"/>
    <hyperlink ref="C44" r:id="rId40" display="https://emenscr.nesdc.go.th/viewer/view.html?id=5c5172704819522ef1ca2b94&amp;username=rubber1"/>
    <hyperlink ref="C45" r:id="rId41" display="https://emenscr.nesdc.go.th/viewer/view.html?id=5c6d09f2339edb2eebb972ac&amp;username=industry05081"/>
    <hyperlink ref="C46" r:id="rId42" display="https://emenscr.nesdc.go.th/viewer/view.html?id=5c6d17544819522ef1ca2ed0&amp;username=industry05081"/>
    <hyperlink ref="C47" r:id="rId43" display="https://emenscr.nesdc.go.th/viewer/view.html?id=5c6d19ac339edb2eebb972b2&amp;username=industry05061"/>
    <hyperlink ref="C48" r:id="rId44" display="https://emenscr.nesdc.go.th/viewer/view.html?id=5c6e22e41248ca2ef6b77f2a&amp;username=industry05061"/>
    <hyperlink ref="C49" r:id="rId45" display="https://emenscr.nesdc.go.th/viewer/view.html?id=5c6e28ca4819522ef1ca2ef9&amp;username=industry05061"/>
    <hyperlink ref="C50" r:id="rId46" display="https://emenscr.nesdc.go.th/viewer/view.html?id=5c6e31ef1248ca2ef6b77f40&amp;username=industry05071"/>
    <hyperlink ref="C51" r:id="rId47" display="https://emenscr.nesdc.go.th/viewer/view.html?id=5c6e60da339edb2eebb97302&amp;username=industry05061"/>
    <hyperlink ref="C52" r:id="rId48" display="https://emenscr.nesdc.go.th/viewer/view.html?id=5c7646b94819522ef1ca3018&amp;username=industry05061"/>
    <hyperlink ref="C53" r:id="rId49" display="https://emenscr.nesdc.go.th/viewer/view.html?id=5c7648d24819522ef1ca301d&amp;username=industry05061"/>
    <hyperlink ref="C54" r:id="rId50" display="https://emenscr.nesdc.go.th/viewer/view.html?id=5c774fd71248ca2ef6b7805e&amp;username=industry05061"/>
    <hyperlink ref="C55" r:id="rId51" display="https://emenscr.nesdc.go.th/viewer/view.html?id=5c7e0e5c4819522ef1ca30cc&amp;username=industry03081"/>
    <hyperlink ref="C56" r:id="rId52" display="https://emenscr.nesdc.go.th/viewer/view.html?id=5c7e2c3e4819522ef1ca30da&amp;username=industry03131"/>
    <hyperlink ref="C57" r:id="rId53" display="https://emenscr.nesdc.go.th/viewer/view.html?id=5c7e3c36339edb2eebb974a9&amp;username=industry03081"/>
    <hyperlink ref="C58" r:id="rId54" display="https://emenscr.nesdc.go.th/viewer/view.html?id=5c7f4cc44819522ef1ca3105&amp;username=industry03131"/>
    <hyperlink ref="C84" r:id="rId55" display="https://emenscr.nesdc.go.th/viewer/view.html?id=5c7f6868339edb2eebb974c3&amp;username=industry03131"/>
    <hyperlink ref="C59" r:id="rId56" display="https://emenscr.nesdc.go.th/viewer/view.html?id=5c8092f51248ca2ef6b7816e&amp;username=industry03131"/>
    <hyperlink ref="C60" r:id="rId57" display="https://emenscr.nesdc.go.th/viewer/view.html?id=5c80ad9e1248ca2ef6b78173&amp;username=industry03131"/>
    <hyperlink ref="C61" r:id="rId58" display="https://emenscr.nesdc.go.th/viewer/view.html?id=5c80bbef339edb2eebb974e3&amp;username=industry03131"/>
    <hyperlink ref="C62" r:id="rId59" display="https://emenscr.nesdc.go.th/viewer/view.html?id=5c8218a737cd112ef0beed13&amp;username=industry03131"/>
    <hyperlink ref="C63" r:id="rId60" display="https://emenscr.nesdc.go.th/viewer/view.html?id=5c8224f71248ca2ef6b781a8&amp;username=industry03131"/>
    <hyperlink ref="C64" r:id="rId61" display="https://emenscr.nesdc.go.th/viewer/view.html?id=5c822d0e4819522ef1ca314a&amp;username=industry05061"/>
    <hyperlink ref="C65" r:id="rId62" display="https://emenscr.nesdc.go.th/viewer/view.html?id=5c8235991248ca2ef6b781b5&amp;username=industry03081"/>
    <hyperlink ref="C66" r:id="rId63" display="https://emenscr.nesdc.go.th/viewer/view.html?id=5c860a017b4e575b65f65b81&amp;username=industry02041"/>
    <hyperlink ref="C67" r:id="rId64" display="https://emenscr.nesdc.go.th/viewer/view.html?id=5c862fbd7b4e575b65f65b9a&amp;username=industry03131"/>
    <hyperlink ref="C68" r:id="rId65" display="https://emenscr.nesdc.go.th/viewer/view.html?id=5c873e6d1c32d95b614a20e1&amp;username=industry02041"/>
    <hyperlink ref="C69" r:id="rId66" display="https://emenscr.nesdc.go.th/viewer/view.html?id=5c87967e1c32d95b614a2120&amp;username=industry02041"/>
    <hyperlink ref="C70" r:id="rId67" display="https://emenscr.nesdc.go.th/viewer/view.html?id=5c8886bdbefc7f5b674024d3&amp;username=industry05061"/>
    <hyperlink ref="C71" r:id="rId68" display="https://emenscr.nesdc.go.th/viewer/view.html?id=5c88cc257a930d3fec262ed2&amp;username=industry05081"/>
    <hyperlink ref="C72" r:id="rId69" display="https://emenscr.nesdc.go.th/viewer/view.html?id=5c89d5f0f78b133fe6b148da&amp;username=industry05061"/>
    <hyperlink ref="C73" r:id="rId70" display="https://emenscr.nesdc.go.th/viewer/view.html?id=5c8a1de47a930d3fec262f1b&amp;username=rmutt0578081"/>
    <hyperlink ref="C74" r:id="rId71" display="https://emenscr.nesdc.go.th/viewer/view.html?id=5c8b0a8df78b133fe6b148fc&amp;username=industry05031"/>
    <hyperlink ref="C75" r:id="rId72" display="https://emenscr.nesdc.go.th/viewer/view.html?id=5c8b12aba6ce3a3febe8cf06&amp;username=industry05031"/>
    <hyperlink ref="C76" r:id="rId73" display="https://emenscr.nesdc.go.th/viewer/view.html?id=5c8f4ef9a6ce3a3febe8cf4f&amp;username=industry0033281"/>
    <hyperlink ref="C77" r:id="rId74" display="https://emenscr.nesdc.go.th/viewer/view.html?id=5c99fbfc7a930d3fec263033&amp;username=industry03121"/>
    <hyperlink ref="C78" r:id="rId75" display="https://emenscr.nesdc.go.th/viewer/view.html?id=5d562ab75361a61722c2fd5a&amp;username=m-society520194011"/>
    <hyperlink ref="C79" r:id="rId76" display="https://emenscr.nesdc.go.th/viewer/view.html?id=5d5a29bf033c5d05164df9e3&amp;username=m-society520194011"/>
    <hyperlink ref="C80" r:id="rId77" display="https://emenscr.nesdc.go.th/viewer/view.html?id=5d5e3daaa204df7c8c01df21&amp;username=m-society520194011"/>
    <hyperlink ref="C85" r:id="rId78" display="https://emenscr.nesdc.go.th/viewer/view.html?id=5d6e254f89e2df1450c64f7d&amp;username=mof061821"/>
    <hyperlink ref="C81" r:id="rId79" display="https://emenscr.nesdc.go.th/viewer/view.html?id=5d8c65471970f105a15996a3&amp;username=moe02471"/>
    <hyperlink ref="C86" r:id="rId80" display="https://emenscr.nesdc.go.th/viewer/view.html?id=5db8fce3ddf85f0a3f4038ff&amp;username=skru11041"/>
    <hyperlink ref="C87" r:id="rId81" display="https://emenscr.nesdc.go.th/viewer/view.html?id=5db94cd87aa7d70a4477d979&amp;username=industry05081"/>
    <hyperlink ref="C88" r:id="rId82" display="https://emenscr.nesdc.go.th/viewer/view.html?id=5dc25a34efbbb90303acaed4&amp;username=mnre10021"/>
    <hyperlink ref="C89" r:id="rId83" display="https://emenscr.nesdc.go.th/viewer/view.html?id=5dc27f87618d7a030c89bf61&amp;username=mnre10021"/>
    <hyperlink ref="C90" r:id="rId84" display="https://emenscr.nesdc.go.th/viewer/view.html?id=5dc3a11c618d7a030c89bfa2&amp;username=mnre10021"/>
    <hyperlink ref="C91" r:id="rId85" display="https://emenscr.nesdc.go.th/viewer/view.html?id=5dc3a7c75e77a10312535cb1&amp;username=mnre10021"/>
    <hyperlink ref="C92" r:id="rId86" display="https://emenscr.nesdc.go.th/viewer/view.html?id=5dd4c7f213f46e6ad55abac5&amp;username=mnre011"/>
    <hyperlink ref="C93" r:id="rId87" display="https://emenscr.nesdc.go.th/viewer/view.html?id=5de4f1985b1d0951ee935783&amp;username=industry05061"/>
    <hyperlink ref="C94" r:id="rId88" display="https://emenscr.nesdc.go.th/viewer/view.html?id=5df30a578af3392c55b03bc2&amp;username=industry0033231"/>
    <hyperlink ref="C95" r:id="rId89" display="https://emenscr.nesdc.go.th/viewer/view.html?id=5dfb24e3c552571a72d13739&amp;username=industry05031"/>
    <hyperlink ref="C96" r:id="rId90" display="https://emenscr.nesdc.go.th/viewer/view.html?id=5dfc4632e02dae1a6dd4bd81&amp;username=ksu056872"/>
    <hyperlink ref="C97" r:id="rId91" display="https://emenscr.nesdc.go.th/viewer/view.html?id=5e00226bb459dd49a9ac7087&amp;username=industry05031"/>
    <hyperlink ref="C98" r:id="rId92" display="https://emenscr.nesdc.go.th/viewer/view.html?id=5e007b4e6f155549ab8fb5f7&amp;username=industry05081"/>
    <hyperlink ref="C99" r:id="rId93" display="https://emenscr.nesdc.go.th/viewer/view.html?id=5e007d226f155549ab8fb603&amp;username=moi0017141"/>
    <hyperlink ref="C100" r:id="rId94" display="https://emenscr.nesdc.go.th/viewer/view.html?id=5e007f5a42c5ca49af55a712&amp;username=industry02041"/>
    <hyperlink ref="C101" r:id="rId95" display="https://emenscr.nesdc.go.th/viewer/view.html?id=5e008b8842c5ca49af55a77d&amp;username=moac0224061"/>
    <hyperlink ref="C102" r:id="rId96" display="https://emenscr.nesdc.go.th/viewer/view.html?id=5e0192ef6f155549ab8fb7b1&amp;username=industry05061"/>
    <hyperlink ref="C103" r:id="rId97" display="https://emenscr.nesdc.go.th/viewer/view.html?id=5e01bc6b6f155549ab8fb876&amp;username=industry05061"/>
    <hyperlink ref="C104" r:id="rId98" display="https://emenscr.nesdc.go.th/viewer/view.html?id=5e01c5066f155549ab8fb8c2&amp;username=industry05061"/>
    <hyperlink ref="C105" r:id="rId99" display="https://emenscr.nesdc.go.th/viewer/view.html?id=5e01cd226f155549ab8fb925&amp;username=mnre0214611"/>
    <hyperlink ref="C106" r:id="rId100" display="https://emenscr.nesdc.go.th/viewer/view.html?id=5e01d0e2ca0feb49b458bff7&amp;username=industry05061"/>
    <hyperlink ref="C107" r:id="rId101" display="https://emenscr.nesdc.go.th/viewer/view.html?id=5e01d5c3ca0feb49b458c021&amp;username=mot08071"/>
    <hyperlink ref="C82" r:id="rId102" display="https://emenscr.nesdc.go.th/viewer/view.html?id=5e01d9846f155549ab8fb9a4&amp;username=rmuti31001"/>
    <hyperlink ref="C108" r:id="rId103" display="https://emenscr.nesdc.go.th/viewer/view.html?id=5e02b94cb459dd49a9ac76af&amp;username=industry05081"/>
    <hyperlink ref="C109" r:id="rId104" display="https://emenscr.nesdc.go.th/viewer/view.html?id=5e031a0d6f155549ab8fbd32&amp;username=mnre0214171"/>
    <hyperlink ref="C110" r:id="rId105" display="https://emenscr.nesdc.go.th/viewer/view.html?id=5e0334acb459dd49a9ac79c4&amp;username=industry05031"/>
    <hyperlink ref="C111" r:id="rId106" display="https://emenscr.nesdc.go.th/viewer/view.html?id=5e033e1642c5ca49af55aefd&amp;username=industry05061"/>
    <hyperlink ref="C112" r:id="rId107" display="https://emenscr.nesdc.go.th/viewer/view.html?id=5e043ca5b459dd49a9ac7bcf&amp;username=mnre0214071"/>
    <hyperlink ref="C113" r:id="rId108" display="https://emenscr.nesdc.go.th/viewer/view.html?id=5e047087b459dd49a9ac7da7&amp;username=mnre020561"/>
    <hyperlink ref="C114" r:id="rId109" display="https://emenscr.nesdc.go.th/viewer/view.html?id=5e0479bf42c5ca49af55b2c8&amp;username=cmru0533101"/>
    <hyperlink ref="C115" r:id="rId110" display="https://emenscr.nesdc.go.th/viewer/view.html?id=5e048d2eb459dd49a9ac7e93&amp;username=industry05061"/>
    <hyperlink ref="C116" r:id="rId111" display="https://emenscr.nesdc.go.th/viewer/view.html?id=5e056659e82416445c17a0dd&amp;username=cmru0533101"/>
    <hyperlink ref="C117" r:id="rId112" display="https://emenscr.nesdc.go.th/viewer/view.html?id=5e056b2a0ad19a4457019d2a&amp;username=cmru0533101"/>
    <hyperlink ref="C118" r:id="rId113" display="https://emenscr.nesdc.go.th/viewer/view.html?id=5e056d590ad19a4457019d37&amp;username=cmru0533101"/>
    <hyperlink ref="C119" r:id="rId114" display="https://emenscr.nesdc.go.th/viewer/view.html?id=5e0573c05baa7b44654ddf2d&amp;username=nrru0544031"/>
    <hyperlink ref="C120" r:id="rId115" display="https://emenscr.nesdc.go.th/viewer/view.html?id=5e058f4a3b2bc044565f78b3&amp;username=industry02011"/>
    <hyperlink ref="C121" r:id="rId116" display="https://emenscr.nesdc.go.th/viewer/view.html?id=5e05bd57e82416445c17a3fd&amp;username=mnre0214631"/>
    <hyperlink ref="C122" r:id="rId117" display="https://emenscr.nesdc.go.th/viewer/view.html?id=5e0d667cf99e3636c3963d34&amp;username=mnre0214201"/>
    <hyperlink ref="C123" r:id="rId118" display="https://emenscr.nesdc.go.th/viewer/view.html?id=5e131023c87029697f013fde&amp;username=district58061"/>
    <hyperlink ref="C124" r:id="rId119" display="https://emenscr.nesdc.go.th/viewer/view.html?id=5e1716c2ab990e30f23224f4&amp;username=district81071"/>
    <hyperlink ref="C125" r:id="rId120" display="https://emenscr.nesdc.go.th/viewer/view.html?id=5e3d263b220d005e3705924e&amp;username=industry03081"/>
    <hyperlink ref="C126" r:id="rId121" display="https://emenscr.nesdc.go.th/viewer/view.html?id=5e831327dc41203b4f8dd44d&amp;username=mnre0214041"/>
    <hyperlink ref="C127" r:id="rId122" display="https://emenscr.nesdc.go.th/viewer/view.html?id=5e8588dd5ff50c05d9174f22&amp;username=mnre0214671"/>
    <hyperlink ref="C128" r:id="rId123" display="https://emenscr.nesdc.go.th/viewer/view.html?id=5e85acafa0b9b705da203e27&amp;username=mnre0214011"/>
    <hyperlink ref="C83" r:id="rId124" display="https://emenscr.nesdc.go.th/viewer/view.html?id=5e85b8135ff50c05d9174f5e&amp;username=mnre0214491"/>
    <hyperlink ref="C129" r:id="rId125" display="https://emenscr.nesdc.go.th/viewer/view.html?id=5e97003fc6cc39562100d668&amp;username=mnre05051"/>
    <hyperlink ref="C130" r:id="rId126" display="https://emenscr.nesdc.go.th/viewer/view.html?id=5ee47a03968cec0e4a2f3cf2&amp;username=industry03081"/>
    <hyperlink ref="C131" r:id="rId127" display="https://emenscr.nesdc.go.th/viewer/view.html?id=5ee9c0d8023ad53d74a22939&amp;username=industry03131"/>
    <hyperlink ref="C132" r:id="rId128" display="https://emenscr.nesdc.go.th/viewer/view.html?id=5ee9cc4b9409b63d7ad2d941&amp;username=industry03131"/>
    <hyperlink ref="C133" r:id="rId129" display="https://emenscr.nesdc.go.th/viewer/view.html?id=5ee9cd0324f05f3d7bae386f&amp;username=industry03131"/>
    <hyperlink ref="C134" r:id="rId130" display="https://emenscr.nesdc.go.th/viewer/view.html?id=5ee9cd9f24f05f3d7bae3873&amp;username=industry03131"/>
    <hyperlink ref="C135" r:id="rId131" display="https://emenscr.nesdc.go.th/viewer/view.html?id=5ee9d9eb023ad53d74a2295d&amp;username=industry03131"/>
    <hyperlink ref="C136" r:id="rId132" display="https://emenscr.nesdc.go.th/viewer/view.html?id=5ee9dbd424f05f3d7bae3896&amp;username=industry03131"/>
    <hyperlink ref="C137" r:id="rId133" display="https://emenscr.nesdc.go.th/viewer/view.html?id=5ef04d94984a3d778cf2c71b&amp;username=mnre04421"/>
    <hyperlink ref="C138" r:id="rId134" display="https://emenscr.nesdc.go.th/viewer/view.html?id=5ef1b02b3148937792cabba5&amp;username=obec_regional_65_31"/>
    <hyperlink ref="C139" r:id="rId135" display="https://emenscr.nesdc.go.th/viewer/view.html?id=5efd89830420452f11ce9e29&amp;username=rmuti51001"/>
    <hyperlink ref="C140" r:id="rId136" display="https://emenscr.nesdc.go.th/viewer/view.html?id=5efd94636fc5282f0b62d8a6&amp;username=rmuti51001"/>
    <hyperlink ref="C141" r:id="rId137" display="https://emenscr.nesdc.go.th/viewer/view.html?id=5efd9752e73a4c2f133c259f&amp;username=rmuti51001"/>
    <hyperlink ref="C142" r:id="rId138" display="https://emenscr.nesdc.go.th/viewer/view.html?id=5efd9b303e6e902f197df042&amp;username=rmuti51001"/>
    <hyperlink ref="C143" r:id="rId139" display="https://emenscr.nesdc.go.th/viewer/view.html?id=5efd9f443e6e902f197df056&amp;username=rmuti51001"/>
    <hyperlink ref="C144" r:id="rId140" display="https://emenscr.nesdc.go.th/viewer/view.html?id=5efda24baff4cf7b5d6f3fd1&amp;username=rmuti51001"/>
    <hyperlink ref="C145" r:id="rId141" display="https://emenscr.nesdc.go.th/viewer/view.html?id=5efe9679cd7e4f10bdd40bc8&amp;username=rmuti51001"/>
    <hyperlink ref="C146" r:id="rId142" display="https://emenscr.nesdc.go.th/viewer/view.html?id=5efee078c747ed3092ef739e&amp;username=mnre0214501"/>
    <hyperlink ref="C147" r:id="rId143" display="https://emenscr.nesdc.go.th/viewer/view.html?id=5f15349c43279744102d1249&amp;username=obec_regional_16_31"/>
    <hyperlink ref="C148" r:id="rId144" display="https://emenscr.nesdc.go.th/viewer/view.html?id=5f17b8fc9b5e5174cc5f2206&amp;username=obec_regional_19_21"/>
    <hyperlink ref="C165" r:id="rId145" display="https://emenscr.nesdc.go.th/viewer/view.html?id=5f19408d73a60474c4c81286&amp;username=mnre0214501"/>
    <hyperlink ref="C149" r:id="rId146" display="https://emenscr.nesdc.go.th/viewer/view.html?id=5f1fbd16b802462ae03c5898&amp;username=obec_regional_73_31"/>
    <hyperlink ref="C251" r:id="rId147" display="https://emenscr.nesdc.go.th/viewer/view.html?id=5f2d0d89ab64071b723c6d70&amp;username=mof061821"/>
    <hyperlink ref="C252" r:id="rId148" display="https://emenscr.nesdc.go.th/viewer/view.html?id=5f2d63775a5ea30bc8e0c5b9&amp;username=cmru0533101"/>
    <hyperlink ref="C150" r:id="rId149" display="https://emenscr.nesdc.go.th/viewer/view.html?id=5f3a256a21106309752448bf&amp;username=mnre0214041"/>
    <hyperlink ref="C151" r:id="rId150" display="https://emenscr.nesdc.go.th/viewer/view.html?id=5f3a395021106309752448da&amp;username=mnre0214041"/>
    <hyperlink ref="C152" r:id="rId151" display="https://emenscr.nesdc.go.th/viewer/view.html?id=5f48845cea1f761eb9d57b70&amp;username=obec_regional_80_21"/>
    <hyperlink ref="C153" r:id="rId152" display="https://emenscr.nesdc.go.th/viewer/view.html?id=5f57677ad506130fc4d48ce1&amp;username=moi0017501"/>
    <hyperlink ref="C154" r:id="rId153" display="https://emenscr.nesdc.go.th/viewer/view.html?id=5f5b01eb438daa2779403e11&amp;username=obec_regional_13_41"/>
    <hyperlink ref="C155" r:id="rId154" display="https://emenscr.nesdc.go.th/viewer/view.html?id=5f61b0cc1cb8177257919d0d&amp;username=obec_regional_62_41"/>
    <hyperlink ref="C156" r:id="rId155" display="https://emenscr.nesdc.go.th/viewer/view.html?id=5f69f25c7c54104601acfbcb&amp;username=obec_regional_10_31"/>
    <hyperlink ref="C157" r:id="rId156" display="https://emenscr.nesdc.go.th/viewer/view.html?id=5f7408ed06a32245fa4447be&amp;username=obec_regional_62_41"/>
    <hyperlink ref="C158" r:id="rId157" display="https://emenscr.nesdc.go.th/viewer/view.html?id=5f8811e39455193a1485e98a&amp;username=obec_regional_76_31"/>
    <hyperlink ref="C159" r:id="rId158" display="https://emenscr.nesdc.go.th/viewer/view.html?id=5f8d39b753ffa53190cb2cc9&amp;username=obec_regional_10_21"/>
    <hyperlink ref="C160" r:id="rId159" display="https://emenscr.nesdc.go.th/viewer/view.html?id=5f97b9ada1c00920fc169b36&amp;username=obec_regional_52_31"/>
    <hyperlink ref="C166" r:id="rId160" display="https://emenscr.nesdc.go.th/viewer/view.html?id=5faa4c402806e76c3c3d640f&amp;username=moi0022741"/>
    <hyperlink ref="C167" r:id="rId161" display="https://emenscr.nesdc.go.th/viewer/view.html?id=5fab5eeee708b36c432df903&amp;username=mnre09011"/>
    <hyperlink ref="C168" r:id="rId162" display="https://emenscr.nesdc.go.th/viewer/view.html?id=5fab62b17772696c41ccc179&amp;username=mnre09011"/>
    <hyperlink ref="C169" r:id="rId163" display="https://emenscr.nesdc.go.th/viewer/view.html?id=5fabaa4c2806e76c3c3d64bc&amp;username=moi0022741"/>
    <hyperlink ref="C170" r:id="rId164" display="https://emenscr.nesdc.go.th/viewer/view.html?id=5fabae532806e76c3c3d64c3&amp;username=moi0022741"/>
    <hyperlink ref="C171" r:id="rId165" display="https://emenscr.nesdc.go.th/viewer/view.html?id=5fb39b4c20f6a8429dff61f1&amp;username=industry08021"/>
    <hyperlink ref="C172" r:id="rId166" display="https://emenscr.nesdc.go.th/viewer/view.html?id=5fba302af66b5442a6ec03ff&amp;username=moi0022721"/>
    <hyperlink ref="C173" r:id="rId167" display="https://emenscr.nesdc.go.th/viewer/view.html?id=5fbe2a4abeab9d2a7939bfad&amp;username=mnre10021"/>
    <hyperlink ref="C174" r:id="rId168" display="https://emenscr.nesdc.go.th/viewer/view.html?id=5fbf35867232b72a71f77f44&amp;username=industry0033381"/>
    <hyperlink ref="C175" r:id="rId169" display="https://emenscr.nesdc.go.th/viewer/view.html?id=5fbf6bf80d3eec2a6b9e4f50&amp;username=mnre0214081"/>
    <hyperlink ref="C176" r:id="rId170" display="https://emenscr.nesdc.go.th/viewer/view.html?id=5fc0ad0a7232b72a71f7808e&amp;username=mnre10021"/>
    <hyperlink ref="C177" r:id="rId171" display="https://emenscr.nesdc.go.th/viewer/view.html?id=5fc0b4430d3eec2a6b9e5055&amp;username=mnre10021"/>
    <hyperlink ref="C178" r:id="rId172" display="https://emenscr.nesdc.go.th/viewer/view.html?id=5fc49b3c9a014c2a732f784a&amp;username=mnre0214501"/>
    <hyperlink ref="C179" r:id="rId173" display="https://emenscr.nesdc.go.th/viewer/view.html?id=5fc4a60b9a014c2a732f7871&amp;username=mnre10021"/>
    <hyperlink ref="C180" r:id="rId174" display="https://emenscr.nesdc.go.th/viewer/view.html?id=5fc4a9849a014c2a732f7880&amp;username=mnre0214501"/>
    <hyperlink ref="C181" r:id="rId175" display="https://emenscr.nesdc.go.th/viewer/view.html?id=5fc60a2eb3f39c661145d3ba&amp;username=dnp_regional_58_11"/>
    <hyperlink ref="C182" r:id="rId176" display="https://emenscr.nesdc.go.th/viewer/view.html?id=5fc9b7c65d06316aaee532a4&amp;username=moi0022581"/>
    <hyperlink ref="C183" r:id="rId177" display="https://emenscr.nesdc.go.th/viewer/view.html?id=5fc9cf3da8d9686aa79eec4a&amp;username=moi0022581"/>
    <hyperlink ref="C184" r:id="rId178" display="https://emenscr.nesdc.go.th/viewer/view.html?id=5fcdb9e4b6a0d61613d97a86&amp;username=mnre0214361"/>
    <hyperlink ref="C185" r:id="rId179" display="https://emenscr.nesdc.go.th/viewer/view.html?id=5fcdcbba1540bf161ab276f2&amp;username=mnre0214361"/>
    <hyperlink ref="C186" r:id="rId180" display="https://emenscr.nesdc.go.th/viewer/view.html?id=5fcf411e78ad6216092bc1ea&amp;username=moj020991"/>
    <hyperlink ref="C187" r:id="rId181" display="https://emenscr.nesdc.go.th/viewer/view.html?id=5fd044457cf29c590f8c5043&amp;username=mnre0214331"/>
    <hyperlink ref="C188" r:id="rId182" display="https://emenscr.nesdc.go.th/viewer/view.html?id=5fd700ed6eb12634f2968c63&amp;username=district58071"/>
    <hyperlink ref="C189" r:id="rId183" display="https://emenscr.nesdc.go.th/viewer/view.html?id=5fd757246eb12634f2968d3b&amp;username=m-culture0031391"/>
    <hyperlink ref="C190" r:id="rId184" display="https://emenscr.nesdc.go.th/viewer/view.html?id=5fdb106f0573ae1b28631f5c&amp;username=industry0033281"/>
    <hyperlink ref="C191" r:id="rId185" display="https://emenscr.nesdc.go.th/viewer/view.html?id=5fdb2fd38ae2fc1b311d1f74&amp;username=mnre06151"/>
    <hyperlink ref="C192" r:id="rId186" display="https://emenscr.nesdc.go.th/viewer/view.html?id=5fdc4cd58ae2fc1b311d203e&amp;username=mnre06151"/>
    <hyperlink ref="C193" r:id="rId187" display="https://emenscr.nesdc.go.th/viewer/view.html?id=5fdc5c87ea2eef1b27a27360&amp;username=mnre06151"/>
    <hyperlink ref="C194" r:id="rId188" display="https://emenscr.nesdc.go.th/viewer/view.html?id=5fdc62850573ae1b28632098&amp;username=mnre06151"/>
    <hyperlink ref="C195" r:id="rId189" display="https://emenscr.nesdc.go.th/viewer/view.html?id=5fdc66b0adb90d1b2adda4c0&amp;username=mnre06151"/>
    <hyperlink ref="C196" r:id="rId190" display="https://emenscr.nesdc.go.th/viewer/view.html?id=5fdc6c7f0573ae1b286320cf&amp;username=mnre06151"/>
    <hyperlink ref="C197" r:id="rId191" display="https://emenscr.nesdc.go.th/viewer/view.html?id=5fdc78460573ae1b28632108&amp;username=industry05071"/>
    <hyperlink ref="C198" r:id="rId192" display="https://emenscr.nesdc.go.th/viewer/view.html?id=5fdf819a0573ae1b286321c8&amp;username=industry05071"/>
    <hyperlink ref="C199" r:id="rId193" display="https://emenscr.nesdc.go.th/viewer/view.html?id=5fe1726aea2eef1b27a27664&amp;username=industry0033211"/>
    <hyperlink ref="C200" r:id="rId194" display="https://emenscr.nesdc.go.th/viewer/view.html?id=5fe1beac0573ae1b286324d7&amp;username=industry02041"/>
    <hyperlink ref="C201" r:id="rId195" display="https://emenscr.nesdc.go.th/viewer/view.html?id=5fe2c7898ae2fc1b311d25be&amp;username=industry0033491"/>
    <hyperlink ref="C202" r:id="rId196" display="https://emenscr.nesdc.go.th/viewer/view.html?id=5fe4181a2a33c60dc5b1317a&amp;username=industry02041"/>
    <hyperlink ref="C203" r:id="rId197" display="https://emenscr.nesdc.go.th/viewer/view.html?id=5fe5c6e1937fc042b84c9b48&amp;username=industry0033571"/>
    <hyperlink ref="C161" r:id="rId198" display="https://emenscr.nesdc.go.th/viewer/view.html?id=5fea86a248dad842bf57c876&amp;username=industry03131"/>
    <hyperlink ref="C204" r:id="rId199" display="https://emenscr.nesdc.go.th/viewer/view.html?id=5feab0b355edc142c175e088&amp;username=industry03131"/>
    <hyperlink ref="C205" r:id="rId200" display="https://emenscr.nesdc.go.th/viewer/view.html?id=5feac17048dad842bf57c986&amp;username=industry03131"/>
    <hyperlink ref="C206" r:id="rId201" display="https://emenscr.nesdc.go.th/viewer/view.html?id=5feadd5148dad842bf57c9fd&amp;username=industry03131"/>
    <hyperlink ref="C207" r:id="rId202" display="https://emenscr.nesdc.go.th/viewer/view.html?id=5feae70955edc142c175e16c&amp;username=mnre0214611"/>
    <hyperlink ref="C208" r:id="rId203" display="https://emenscr.nesdc.go.th/viewer/view.html?id=5feaee1d55edc142c175e1a7&amp;username=industry03131"/>
    <hyperlink ref="C209" r:id="rId204" display="https://emenscr.nesdc.go.th/viewer/view.html?id=5ff3e69d664e7b27cf144179&amp;username=industry03081"/>
    <hyperlink ref="C210" r:id="rId205" display="https://emenscr.nesdc.go.th/viewer/view.html?id=5ff68c1bf313b9089eae1afc&amp;username=mnre0214211"/>
    <hyperlink ref="C211" r:id="rId206" display="https://emenscr.nesdc.go.th/viewer/view.html?id=5ffb4b0146a2d51b24e03ece&amp;username=industry03121"/>
    <hyperlink ref="C212" r:id="rId207" display="https://emenscr.nesdc.go.th/viewer/view.html?id=5ffbafb546a2d51b24e03ed2&amp;username=industry03121"/>
    <hyperlink ref="C213" r:id="rId208" display="https://emenscr.nesdc.go.th/viewer/view.html?id=600120058fc6222946bc8900&amp;username=mnre0214211"/>
    <hyperlink ref="C214" r:id="rId209" display="https://emenscr.nesdc.go.th/viewer/view.html?id=60064ebed975f61c9b3c4114&amp;username=mnre0214191"/>
    <hyperlink ref="C215" r:id="rId210" display="https://emenscr.nesdc.go.th/viewer/view.html?id=60079eeaf9428031247e97c2&amp;username=mnre0214191"/>
    <hyperlink ref="C216" r:id="rId211" display="https://emenscr.nesdc.go.th/viewer/view.html?id=6007ca90d309fd3116da9f99&amp;username=mnre0214451"/>
    <hyperlink ref="C217" r:id="rId212" display="https://emenscr.nesdc.go.th/viewer/view.html?id=600939519d2a6a4dde0b07cb&amp;username=kpru0536141"/>
    <hyperlink ref="C218" r:id="rId213" display="https://emenscr.nesdc.go.th/viewer/view.html?id=600a4dd87fc4064dd7c44163&amp;username=industry03131"/>
    <hyperlink ref="C219" r:id="rId214" display="https://emenscr.nesdc.go.th/viewer/view.html?id=600a7c667fc4064dd7c441c3&amp;username=industry03121"/>
    <hyperlink ref="C220" r:id="rId215" display="https://emenscr.nesdc.go.th/viewer/view.html?id=600c57c68f09f01ade9891bf&amp;username=mnre05071"/>
    <hyperlink ref="C221" r:id="rId216" display="https://emenscr.nesdc.go.th/viewer/view.html?id=600e54e736aa5f0e8af53694&amp;username=mnre05051"/>
    <hyperlink ref="C222" r:id="rId217" display="https://emenscr.nesdc.go.th/viewer/view.html?id=600f88d136aa5f0e8af537d8&amp;username=rmuti51001"/>
    <hyperlink ref="C223" r:id="rId218" display="https://emenscr.nesdc.go.th/viewer/view.html?id=600f90f236aa5f0e8af537f6&amp;username=rmuti51001"/>
    <hyperlink ref="C37" r:id="rId219" display="https://emenscr.nesdc.go.th/viewer/view.html?id=600fda7a2d779347e1626a38&amp;username=mnre03071"/>
    <hyperlink ref="C224" r:id="rId220" display="https://emenscr.nesdc.go.th/viewer/view.html?id=600fe5e5ba3bbf47decb852c&amp;username=mnre03071"/>
    <hyperlink ref="C225" r:id="rId221" display="https://emenscr.nesdc.go.th/viewer/view.html?id=6010e83a4037f647d85e81a4&amp;username=mnre0214321"/>
    <hyperlink ref="C226" r:id="rId222" display="https://emenscr.nesdc.go.th/viewer/view.html?id=6010eeee2d779347e1626af0&amp;username=mnre0214531"/>
    <hyperlink ref="C227" r:id="rId223" display="https://emenscr.nesdc.go.th/viewer/view.html?id=6010f2a32d779347e1626aff&amp;username=mnre0214531"/>
    <hyperlink ref="C228" r:id="rId224" display="https://emenscr.nesdc.go.th/viewer/view.html?id=6010f32a4037f647d85e81c9&amp;username=mnre0214321"/>
    <hyperlink ref="C229" r:id="rId225" display="https://emenscr.nesdc.go.th/viewer/view.html?id=601115834037f647d85e8221&amp;username=mnre0214601"/>
    <hyperlink ref="C230" r:id="rId226" display="https://emenscr.nesdc.go.th/viewer/view.html?id=6011185f2d779347e1626b56&amp;username=mnre0214611"/>
    <hyperlink ref="C231" r:id="rId227" display="https://emenscr.nesdc.go.th/viewer/view.html?id=60123baed7ffce6585ff044e&amp;username=rmuti51001"/>
    <hyperlink ref="C232" r:id="rId228" display="https://emenscr.nesdc.go.th/viewer/view.html?id=60123cbdd7ffce6585ff0458&amp;username=mnre0214341"/>
    <hyperlink ref="C233" r:id="rId229" display="https://emenscr.nesdc.go.th/viewer/view.html?id=60123ebbee427a6586714ef2&amp;username=mnre0214111"/>
    <hyperlink ref="C234" r:id="rId230" display="https://emenscr.nesdc.go.th/viewer/view.html?id=60166505662c8a2f73e2fc47&amp;username=mnre0214681"/>
    <hyperlink ref="C162" r:id="rId231" display="https://emenscr.nesdc.go.th/viewer/view.html?id=6016a3bd662c8a2f73e2fcbc&amp;username=mnre0214301"/>
    <hyperlink ref="C235" r:id="rId232" display="https://emenscr.nesdc.go.th/viewer/view.html?id=601a1f3d18b8722b6e8ec417&amp;username=mnre0214181"/>
    <hyperlink ref="C236" r:id="rId233" display="https://emenscr.nesdc.go.th/viewer/view.html?id=602a3974aa0977426cbb2427&amp;username=obec_regional_32_41"/>
    <hyperlink ref="C237" r:id="rId234" display="https://emenscr.nesdc.go.th/viewer/view.html?id=602a6d05c7dad442622efdc4&amp;username=mnre0214321"/>
    <hyperlink ref="C238" r:id="rId235" display="https://emenscr.nesdc.go.th/viewer/view.html?id=6064482fe155ba096006f839&amp;username=energy0015921"/>
    <hyperlink ref="C253" r:id="rId236" display="https://emenscr.nesdc.go.th/viewer/view.html?id=60d2be542c2df536bfaa21f0&amp;username=industry03131"/>
    <hyperlink ref="C239" r:id="rId237" display="https://emenscr.nesdc.go.th/viewer/view.html?id=60dd7cfe96e38557d6a889ae&amp;username=mnre0214451"/>
    <hyperlink ref="C240" r:id="rId238" display="https://emenscr.nesdc.go.th/viewer/view.html?id=60de8c5296e38557d6a88a4e&amp;username=mnre0417211"/>
    <hyperlink ref="C241" r:id="rId239" display="https://emenscr.nesdc.go.th/viewer/view.html?id=60e2ae2a4379f91706f2f759&amp;username=industry03101"/>
    <hyperlink ref="C163" r:id="rId240" display="https://emenscr.nesdc.go.th/viewer/view.html?id=60e521c6bcf570643a9fb314&amp;username=mnre0214481"/>
    <hyperlink ref="C242" r:id="rId241" display="https://emenscr.nesdc.go.th/viewer/view.html?id=60f65a7d5ead214bdd5be5f0&amp;username=mnre02211"/>
    <hyperlink ref="C243" r:id="rId242" display="https://emenscr.nesdc.go.th/viewer/view.html?id=60ffbd8b9c707a05a1d6cf51&amp;username=mnre0214301"/>
    <hyperlink ref="C301" r:id="rId243" display="https://emenscr.nesdc.go.th/viewer/view.html?id=610a352beeb6226fa20f3dbf&amp;username=mnre10091"/>
    <hyperlink ref="C302" r:id="rId244" display="https://emenscr.nesdc.go.th/viewer/view.html?id=610a36f4d0d85c6fa84a3850&amp;username=mnre10021"/>
    <hyperlink ref="C303" r:id="rId245" display="https://emenscr.nesdc.go.th/viewer/view.html?id=610a4d56eeb6226fa20f3e16&amp;username=mnre10021"/>
    <hyperlink ref="C304" r:id="rId246" display="https://emenscr.nesdc.go.th/viewer/view.html?id=610b50d39af47d6f9a34e6e3&amp;username=mnre10091"/>
    <hyperlink ref="C305" r:id="rId247" display="https://emenscr.nesdc.go.th/viewer/view.html?id=610ca553d0d85c6fa84a3a5e&amp;username=mnre10041"/>
    <hyperlink ref="C306" r:id="rId248" display="https://emenscr.nesdc.go.th/viewer/view.html?id=61120d502482000361ae7f0c&amp;username=industry031"/>
    <hyperlink ref="C307" r:id="rId249" display="https://emenscr.nesdc.go.th/viewer/view.html?id=61124eb586ed660368a5bc24&amp;username=industry05071"/>
    <hyperlink ref="C308" r:id="rId250" display="https://emenscr.nesdc.go.th/viewer/view.html?id=61125de02482000361ae7fc8&amp;username=industry05071"/>
    <hyperlink ref="C309" r:id="rId251" display="https://emenscr.nesdc.go.th/viewer/view.html?id=6112677aef40ea035b9d11a1&amp;username=industry05071"/>
    <hyperlink ref="C310" r:id="rId252" display="https://emenscr.nesdc.go.th/viewer/view.html?id=6113b21ea330646ed4c197d0&amp;username=mnre0211"/>
    <hyperlink ref="C311" r:id="rId253" display="https://emenscr.nesdc.go.th/viewer/view.html?id=6115edebbee036035b050e1d&amp;username=most54011"/>
    <hyperlink ref="C244" r:id="rId254" display="https://emenscr.nesdc.go.th/viewer/view.html?id=6115f0426ab68d432c0fa871&amp;username=mnre0214291"/>
    <hyperlink ref="C312" r:id="rId255" display="https://emenscr.nesdc.go.th/viewer/view.html?id=6117d7438b5f6c1fa114cc34&amp;username=mnre05051"/>
    <hyperlink ref="C313" r:id="rId256" display="https://emenscr.nesdc.go.th/viewer/view.html?id=6118bff19b236c1f95b0c241&amp;username=mnre05071"/>
    <hyperlink ref="C245" r:id="rId257" display="https://emenscr.nesdc.go.th/viewer/view.html?id=615174e0085c004179aa6614&amp;username=obec_regional_96_41"/>
    <hyperlink ref="C246" r:id="rId258" display="https://emenscr.nesdc.go.th/viewer/view.html?id=615535bfb1678f7636183518&amp;username=mnre0214731"/>
    <hyperlink ref="C247" r:id="rId259" display="https://emenscr.nesdc.go.th/viewer/view.html?id=6167d11053cc606eacb5d892&amp;username=industry03131"/>
    <hyperlink ref="C248" r:id="rId260" display="https://emenscr.nesdc.go.th/viewer/view.html?id=6167e7f4abf2f76eaaed7c2b&amp;username=industry03131"/>
    <hyperlink ref="C164" r:id="rId261" display="https://emenscr.nesdc.go.th/viewer/view.html?id=617fb15754647b65dda82c83&amp;username=industry03051"/>
    <hyperlink ref="C254" r:id="rId262" display="https://emenscr.nesdc.go.th/viewer/view.html?id=618b4799da880b328aef0deb&amp;username=mnre0214531"/>
    <hyperlink ref="C255" r:id="rId263" display="https://emenscr.nesdc.go.th/viewer/view.html?id=61937926bab527220bfbc5fa&amp;username=industry05071"/>
    <hyperlink ref="C256" r:id="rId264" display="https://emenscr.nesdc.go.th/viewer/view.html?id=6193893ba679c7221758eacd&amp;username=mnre0214301"/>
    <hyperlink ref="C257" r:id="rId265" display="https://emenscr.nesdc.go.th/viewer/view.html?id=6194a66abab527220bfbc68c&amp;username=mnre0214671"/>
    <hyperlink ref="C258" r:id="rId266" display="https://emenscr.nesdc.go.th/viewer/view.html?id=6195f73ad221902211f9aff9&amp;username=mnre0214191"/>
    <hyperlink ref="C259" r:id="rId267" display="https://emenscr.nesdc.go.th/viewer/view.html?id=61960b2abab527220bfbc77c&amp;username=mnre10091"/>
    <hyperlink ref="C260" r:id="rId268" display="https://emenscr.nesdc.go.th/viewer/view.html?id=61972866bab527220bfbc7fc&amp;username=industry05071"/>
    <hyperlink ref="C249" r:id="rId269" display="https://emenscr.nesdc.go.th/viewer/view.html?id=61974e27d51ed2220a0bde84&amp;username=industry05071"/>
    <hyperlink ref="C261" r:id="rId270" display="https://emenscr.nesdc.go.th/viewer/view.html?id=619754dbbab527220bfbc83e&amp;username=industry05071"/>
    <hyperlink ref="C262" r:id="rId271" display="https://emenscr.nesdc.go.th/viewer/view.html?id=619b22771dcb253d5553232c&amp;username=mnre0214171"/>
    <hyperlink ref="C263" r:id="rId272" display="https://emenscr.nesdc.go.th/viewer/view.html?id=619ca7b0fef84f3d534c7f3f&amp;username=dnp_regional_32_11"/>
    <hyperlink ref="C264" r:id="rId273" display="https://emenscr.nesdc.go.th/viewer/view.html?id=619cb8b85e6a003d4c76c06a&amp;username=mnre0214041"/>
    <hyperlink ref="C265" r:id="rId274" display="https://emenscr.nesdc.go.th/viewer/view.html?id=619debc8960f7861c4d879ec&amp;username=mnre0214451"/>
    <hyperlink ref="C266" r:id="rId275" display="https://emenscr.nesdc.go.th/viewer/view.html?id=619ded14960f7861c4d879ef&amp;username=mnre0205131"/>
    <hyperlink ref="C267" r:id="rId276" display="https://emenscr.nesdc.go.th/viewer/view.html?id=619ef0ab960f7861c4d87a3f&amp;username=mnre0214451"/>
    <hyperlink ref="C268" r:id="rId277" display="https://emenscr.nesdc.go.th/viewer/view.html?id=61a4920de55ef143eb1fc867&amp;username=mnre10021"/>
    <hyperlink ref="C269" r:id="rId278" display="https://emenscr.nesdc.go.th/viewer/view.html?id=61a5910077658f43f366820b&amp;username=mnre0214731"/>
    <hyperlink ref="C270" r:id="rId279" display="https://emenscr.nesdc.go.th/viewer/view.html?id=61a5cedce4a0ba43f163aeb9&amp;username=industry03131"/>
    <hyperlink ref="C271" r:id="rId280" display="https://emenscr.nesdc.go.th/viewer/view.html?id=61a74135e4a0ba43f163b08e&amp;username=energy05111"/>
    <hyperlink ref="C272" r:id="rId281" display="https://emenscr.nesdc.go.th/viewer/view.html?id=61a870617a9fbf43eacea739&amp;username=energy05111"/>
    <hyperlink ref="C273" r:id="rId282" display="https://emenscr.nesdc.go.th/viewer/view.html?id=61af647be4a0ba43f163b479&amp;username=mnre0214211"/>
    <hyperlink ref="C274" r:id="rId283" display="https://emenscr.nesdc.go.th/viewer/view.html?id=61afad02e55ef143eb1fceee&amp;username=moi0017461"/>
    <hyperlink ref="C275" r:id="rId284" display="https://emenscr.nesdc.go.th/viewer/view.html?id=61b845658104c62e45b2ea40&amp;username=mnre03071"/>
    <hyperlink ref="C276" r:id="rId285" display="https://emenscr.nesdc.go.th/viewer/view.html?id=61b84a6091f0f52e468da26e&amp;username=mnre03071"/>
    <hyperlink ref="C277" r:id="rId286" display="https://emenscr.nesdc.go.th/viewer/view.html?id=61b84da7afe1552e4ca79817&amp;username=mnre03071"/>
    <hyperlink ref="C278" r:id="rId287" display="https://emenscr.nesdc.go.th/viewer/view.html?id=61bafb6b7087b01cf7ac2c8e&amp;username=mnre10021"/>
    <hyperlink ref="C279" r:id="rId288" display="https://emenscr.nesdc.go.th/viewer/view.html?id=61bc2f11132398622df86dce&amp;username=industry03131"/>
    <hyperlink ref="C280" r:id="rId289" display="https://emenscr.nesdc.go.th/viewer/view.html?id=61bc30d808c049623464da31&amp;username=moac0009131"/>
    <hyperlink ref="C281" r:id="rId290" display="https://emenscr.nesdc.go.th/viewer/view.html?id=61bc69f1c326516233ced918&amp;username=mnre0214601"/>
    <hyperlink ref="C282" r:id="rId291" display="https://emenscr.nesdc.go.th/viewer/view.html?id=61bee754132398622df86e8e&amp;username=mot0703281"/>
    <hyperlink ref="C283" r:id="rId292" display="https://emenscr.nesdc.go.th/viewer/view.html?id=61bfff8d1a10626236233db0&amp;username=industry02041"/>
    <hyperlink ref="C284" r:id="rId293" display="https://emenscr.nesdc.go.th/viewer/view.html?id=61c04924c326516233ceda86&amp;username=industry03131"/>
    <hyperlink ref="C285" r:id="rId294" display="https://emenscr.nesdc.go.th/viewer/view.html?id=61c5845fa2991278946b9448&amp;username=mnre0214611"/>
    <hyperlink ref="C286" r:id="rId295" display="https://emenscr.nesdc.go.th/viewer/view.html?id=61cac72a74e0ea615e990beb&amp;username=mnre0214291"/>
    <hyperlink ref="C287" r:id="rId296" display="https://emenscr.nesdc.go.th/viewer/view.html?id=61cbd2594db925615229ac80&amp;username=mnre0214321"/>
    <hyperlink ref="C288" r:id="rId297" display="https://emenscr.nesdc.go.th/viewer/view.html?id=61cbe72c18f9e461517befa6&amp;username=mnre0214501"/>
    <hyperlink ref="C289" r:id="rId298" display="https://emenscr.nesdc.go.th/viewer/view.html?id=61cc74c118f9e461517bf09f&amp;username=mnre0214211"/>
    <hyperlink ref="C290" r:id="rId299" display="https://emenscr.nesdc.go.th/viewer/view.html?id=61cd368c91854c614b74dfc0&amp;username=industry02041"/>
    <hyperlink ref="C291" r:id="rId300" display="https://emenscr.nesdc.go.th/viewer/view.html?id=61cd44a84db925615229aecc&amp;username=industry02041"/>
    <hyperlink ref="C292" r:id="rId301" display="https://emenscr.nesdc.go.th/viewer/view.html?id=61cd56f518f9e461517bf1a4&amp;username=industry02041"/>
    <hyperlink ref="C293" r:id="rId302" display="https://emenscr.nesdc.go.th/viewer/view.html?id=61ce8e1874e0ea615e99103e&amp;username=mnre0214531"/>
    <hyperlink ref="C294" r:id="rId303" display="https://emenscr.nesdc.go.th/viewer/view.html?id=61d551d4a97dca4c8903194f&amp;username=industry03121"/>
    <hyperlink ref="C250" r:id="rId304" display="https://emenscr.nesdc.go.th/viewer/view.html?id=61e8b7e90e71cf0e567a2864&amp;username=industry03131"/>
    <hyperlink ref="C295" r:id="rId305" display="https://emenscr.nesdc.go.th/viewer/view.html?id=61e8c1410e71cf0e567a2869&amp;username=industry03131"/>
    <hyperlink ref="C296" r:id="rId306" display="https://emenscr.nesdc.go.th/viewer/view.html?id=61f253d49fe28a31fa08d2d4&amp;username=industry03131"/>
    <hyperlink ref="C297" r:id="rId307" display="https://emenscr.nesdc.go.th/viewer/view.html?id=61f39ab488b4f73205454c81&amp;username=industry05071"/>
    <hyperlink ref="C298" r:id="rId308" display="https://emenscr.nesdc.go.th/viewer/view.html?id=62009cf6fd574c61e32029c3&amp;username=industry0033491"/>
    <hyperlink ref="C299" r:id="rId309" display="https://emenscr.nesdc.go.th/viewer/view.html?id=6200a7c167930f61e403a3ab&amp;username=industry0033491"/>
    <hyperlink ref="C300" r:id="rId310" display="https://emenscr.nesdc.go.th/viewer/view.html?id=6200c99667930f61e403a3ba&amp;username=industry003349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3"/>
  <sheetViews>
    <sheetView topLeftCell="B1" zoomScale="77" zoomScaleNormal="77" workbookViewId="0">
      <selection activeCell="C3" sqref="C3"/>
    </sheetView>
  </sheetViews>
  <sheetFormatPr defaultColWidth="9.109375" defaultRowHeight="21" x14ac:dyDescent="0.6"/>
  <cols>
    <col min="1" max="1" width="24.44140625" style="1" hidden="1" customWidth="1"/>
    <col min="2" max="2" width="16.5546875" style="1" bestFit="1" customWidth="1"/>
    <col min="3" max="3" width="11.6640625" style="1" bestFit="1" customWidth="1"/>
    <col min="4" max="4" width="31.5546875" style="1" customWidth="1"/>
    <col min="5" max="5" width="54" style="1" hidden="1" customWidth="1"/>
    <col min="6" max="6" width="46.33203125" style="1" hidden="1" customWidth="1"/>
    <col min="7" max="7" width="15.109375" style="1" bestFit="1" customWidth="1"/>
    <col min="8" max="8" width="15.5546875" style="1" bestFit="1" customWidth="1"/>
    <col min="9" max="9" width="15.33203125" style="1" bestFit="1" customWidth="1"/>
    <col min="10" max="10" width="48.44140625" style="1" customWidth="1"/>
    <col min="11" max="11" width="54" style="1" customWidth="1"/>
    <col min="12" max="12" width="45.88671875" style="1" customWidth="1"/>
    <col min="13" max="13" width="32.5546875" style="1" bestFit="1" customWidth="1"/>
    <col min="14" max="14" width="13.109375" style="1" bestFit="1" customWidth="1"/>
    <col min="15" max="16384" width="9.109375" style="1"/>
  </cols>
  <sheetData>
    <row r="1" spans="1:13" x14ac:dyDescent="0.6">
      <c r="D1" s="22" t="s">
        <v>1533</v>
      </c>
    </row>
    <row r="3" spans="1:13" x14ac:dyDescent="0.6">
      <c r="A3" s="20" t="s">
        <v>425</v>
      </c>
      <c r="B3" s="20" t="s">
        <v>5</v>
      </c>
      <c r="C3" s="20" t="s">
        <v>6</v>
      </c>
      <c r="D3" s="20" t="s">
        <v>426</v>
      </c>
      <c r="E3" s="20" t="s">
        <v>426</v>
      </c>
      <c r="F3" s="20" t="s">
        <v>430</v>
      </c>
      <c r="G3" s="20" t="s">
        <v>414</v>
      </c>
      <c r="H3" s="20" t="s">
        <v>0</v>
      </c>
      <c r="I3" s="20" t="s">
        <v>1</v>
      </c>
      <c r="J3" s="20" t="s">
        <v>439</v>
      </c>
      <c r="K3" s="20" t="s">
        <v>2</v>
      </c>
      <c r="L3" s="20" t="s">
        <v>3</v>
      </c>
      <c r="M3" s="20" t="s">
        <v>4</v>
      </c>
    </row>
    <row r="4" spans="1:13" ht="21.6" thickBot="1" x14ac:dyDescent="0.65">
      <c r="A4" s="1" t="s">
        <v>613</v>
      </c>
      <c r="B4" s="4" t="s">
        <v>218</v>
      </c>
      <c r="C4" s="4" t="s">
        <v>219</v>
      </c>
      <c r="D4" s="27" t="s">
        <v>108</v>
      </c>
      <c r="E4" s="1" t="s">
        <v>108</v>
      </c>
      <c r="F4" s="1" t="s">
        <v>444</v>
      </c>
      <c r="G4" s="1">
        <v>2562</v>
      </c>
      <c r="H4" s="1" t="s">
        <v>36</v>
      </c>
      <c r="I4" s="1" t="s">
        <v>43</v>
      </c>
      <c r="J4" s="1" t="s">
        <v>449</v>
      </c>
      <c r="K4" s="1" t="s">
        <v>106</v>
      </c>
      <c r="L4" s="1" t="s">
        <v>11</v>
      </c>
    </row>
    <row r="5" spans="1:13" ht="21.6" thickBot="1" x14ac:dyDescent="0.65">
      <c r="A5" s="1" t="s">
        <v>641</v>
      </c>
      <c r="B5" s="4" t="s">
        <v>218</v>
      </c>
      <c r="C5" s="4" t="s">
        <v>219</v>
      </c>
      <c r="D5" s="25" t="s">
        <v>120</v>
      </c>
      <c r="E5" s="1" t="s">
        <v>120</v>
      </c>
      <c r="F5" s="1" t="s">
        <v>473</v>
      </c>
      <c r="G5" s="1">
        <v>2562</v>
      </c>
      <c r="H5" s="1" t="s">
        <v>36</v>
      </c>
      <c r="I5" s="1" t="s">
        <v>43</v>
      </c>
      <c r="J5" s="1" t="s">
        <v>643</v>
      </c>
      <c r="K5" s="1" t="s">
        <v>121</v>
      </c>
      <c r="L5" s="1" t="s">
        <v>122</v>
      </c>
    </row>
    <row r="6" spans="1:13" ht="21.6" thickBot="1" x14ac:dyDescent="0.65">
      <c r="A6" s="1" t="s">
        <v>695</v>
      </c>
      <c r="B6" s="4" t="s">
        <v>218</v>
      </c>
      <c r="C6" s="4" t="s">
        <v>219</v>
      </c>
      <c r="D6" s="25" t="s">
        <v>150</v>
      </c>
      <c r="E6" s="1" t="s">
        <v>150</v>
      </c>
      <c r="F6" s="1" t="s">
        <v>444</v>
      </c>
      <c r="G6" s="1">
        <v>2563</v>
      </c>
      <c r="H6" s="1" t="s">
        <v>91</v>
      </c>
      <c r="I6" s="1" t="s">
        <v>45</v>
      </c>
      <c r="K6" s="1" t="s">
        <v>151</v>
      </c>
      <c r="L6" s="1" t="s">
        <v>152</v>
      </c>
    </row>
    <row r="7" spans="1:13" ht="21.6" thickBot="1" x14ac:dyDescent="0.65">
      <c r="A7" s="1" t="s">
        <v>754</v>
      </c>
      <c r="B7" s="4" t="s">
        <v>218</v>
      </c>
      <c r="C7" s="4" t="s">
        <v>219</v>
      </c>
      <c r="D7" s="25" t="s">
        <v>179</v>
      </c>
      <c r="E7" s="1" t="s">
        <v>179</v>
      </c>
      <c r="F7" s="1" t="s">
        <v>444</v>
      </c>
      <c r="G7" s="1">
        <v>2563</v>
      </c>
      <c r="H7" s="1" t="s">
        <v>91</v>
      </c>
      <c r="I7" s="1" t="s">
        <v>45</v>
      </c>
      <c r="J7" s="1" t="s">
        <v>756</v>
      </c>
      <c r="K7" s="1" t="s">
        <v>180</v>
      </c>
      <c r="L7" s="1" t="s">
        <v>29</v>
      </c>
    </row>
    <row r="8" spans="1:13" ht="21.6" thickBot="1" x14ac:dyDescent="0.65">
      <c r="A8" s="1" t="s">
        <v>781</v>
      </c>
      <c r="B8" s="4" t="s">
        <v>218</v>
      </c>
      <c r="C8" s="4" t="s">
        <v>219</v>
      </c>
      <c r="D8" s="25" t="s">
        <v>189</v>
      </c>
      <c r="E8" s="1" t="s">
        <v>189</v>
      </c>
      <c r="F8" s="1" t="s">
        <v>645</v>
      </c>
      <c r="G8" s="1">
        <v>2563</v>
      </c>
      <c r="H8" s="1" t="s">
        <v>188</v>
      </c>
      <c r="I8" s="1" t="s">
        <v>45</v>
      </c>
      <c r="J8" s="1" t="s">
        <v>783</v>
      </c>
      <c r="K8" s="1" t="s">
        <v>160</v>
      </c>
      <c r="L8" s="1" t="s">
        <v>18</v>
      </c>
    </row>
    <row r="9" spans="1:13" ht="21.6" thickBot="1" x14ac:dyDescent="0.65">
      <c r="A9" s="1" t="s">
        <v>785</v>
      </c>
      <c r="B9" s="4" t="s">
        <v>218</v>
      </c>
      <c r="C9" s="4" t="s">
        <v>219</v>
      </c>
      <c r="D9" s="25" t="s">
        <v>190</v>
      </c>
      <c r="E9" s="1" t="s">
        <v>190</v>
      </c>
      <c r="F9" s="1" t="s">
        <v>444</v>
      </c>
      <c r="G9" s="1">
        <v>2563</v>
      </c>
      <c r="H9" s="1" t="s">
        <v>91</v>
      </c>
      <c r="I9" s="1" t="s">
        <v>45</v>
      </c>
      <c r="J9" s="1" t="s">
        <v>787</v>
      </c>
      <c r="K9" s="1" t="s">
        <v>160</v>
      </c>
      <c r="L9" s="1" t="s">
        <v>18</v>
      </c>
    </row>
    <row r="10" spans="1:13" ht="21.6" thickBot="1" x14ac:dyDescent="0.65">
      <c r="A10" s="1" t="s">
        <v>797</v>
      </c>
      <c r="B10" s="4" t="s">
        <v>218</v>
      </c>
      <c r="C10" s="4" t="s">
        <v>219</v>
      </c>
      <c r="D10" s="25" t="s">
        <v>191</v>
      </c>
      <c r="E10" s="1" t="s">
        <v>191</v>
      </c>
      <c r="F10" s="1" t="s">
        <v>444</v>
      </c>
      <c r="G10" s="1">
        <v>2563</v>
      </c>
      <c r="H10" s="1" t="s">
        <v>91</v>
      </c>
      <c r="I10" s="1" t="s">
        <v>41</v>
      </c>
      <c r="J10" s="1" t="s">
        <v>799</v>
      </c>
      <c r="K10" s="1" t="s">
        <v>192</v>
      </c>
      <c r="L10" s="1" t="s">
        <v>18</v>
      </c>
    </row>
    <row r="11" spans="1:13" ht="21.6" thickBot="1" x14ac:dyDescent="0.65">
      <c r="A11" s="1" t="s">
        <v>817</v>
      </c>
      <c r="B11" s="4" t="s">
        <v>218</v>
      </c>
      <c r="C11" s="4" t="s">
        <v>219</v>
      </c>
      <c r="D11" s="25" t="s">
        <v>199</v>
      </c>
      <c r="E11" s="1" t="s">
        <v>199</v>
      </c>
      <c r="F11" s="1" t="s">
        <v>444</v>
      </c>
      <c r="G11" s="1">
        <v>2563</v>
      </c>
      <c r="H11" s="1" t="s">
        <v>145</v>
      </c>
      <c r="I11" s="1" t="s">
        <v>45</v>
      </c>
      <c r="J11" s="1" t="s">
        <v>819</v>
      </c>
      <c r="K11" s="1" t="s">
        <v>200</v>
      </c>
      <c r="L11" s="1" t="s">
        <v>18</v>
      </c>
    </row>
    <row r="12" spans="1:13" ht="21.6" thickBot="1" x14ac:dyDescent="0.65">
      <c r="A12" s="1" t="s">
        <v>821</v>
      </c>
      <c r="B12" s="4" t="s">
        <v>218</v>
      </c>
      <c r="C12" s="4" t="s">
        <v>219</v>
      </c>
      <c r="D12" s="25" t="s">
        <v>201</v>
      </c>
      <c r="E12" s="1" t="s">
        <v>201</v>
      </c>
      <c r="F12" s="1" t="s">
        <v>444</v>
      </c>
      <c r="G12" s="1">
        <v>2563</v>
      </c>
      <c r="H12" s="1" t="s">
        <v>145</v>
      </c>
      <c r="I12" s="1" t="s">
        <v>45</v>
      </c>
      <c r="J12" s="1" t="s">
        <v>823</v>
      </c>
      <c r="K12" s="1" t="s">
        <v>202</v>
      </c>
      <c r="L12" s="1" t="s">
        <v>129</v>
      </c>
    </row>
    <row r="13" spans="1:13" ht="21.6" thickBot="1" x14ac:dyDescent="0.65">
      <c r="A13" s="1" t="s">
        <v>833</v>
      </c>
      <c r="B13" s="4" t="s">
        <v>218</v>
      </c>
      <c r="C13" s="4" t="s">
        <v>219</v>
      </c>
      <c r="D13" s="25" t="s">
        <v>206</v>
      </c>
      <c r="E13" s="1" t="s">
        <v>206</v>
      </c>
      <c r="F13" s="1" t="s">
        <v>444</v>
      </c>
      <c r="G13" s="1">
        <v>2563</v>
      </c>
      <c r="H13" s="1" t="s">
        <v>145</v>
      </c>
      <c r="I13" s="1" t="s">
        <v>45</v>
      </c>
      <c r="J13" s="1" t="s">
        <v>827</v>
      </c>
      <c r="K13" s="1" t="s">
        <v>166</v>
      </c>
      <c r="L13" s="1" t="s">
        <v>29</v>
      </c>
    </row>
    <row r="14" spans="1:13" ht="21.6" thickBot="1" x14ac:dyDescent="0.65">
      <c r="A14" s="1" t="s">
        <v>837</v>
      </c>
      <c r="B14" s="4" t="s">
        <v>218</v>
      </c>
      <c r="C14" s="4" t="s">
        <v>219</v>
      </c>
      <c r="D14" s="25" t="s">
        <v>208</v>
      </c>
      <c r="E14" s="1" t="s">
        <v>208</v>
      </c>
      <c r="F14" s="1" t="s">
        <v>829</v>
      </c>
      <c r="G14" s="1">
        <v>2563</v>
      </c>
      <c r="H14" s="1" t="s">
        <v>145</v>
      </c>
      <c r="I14" s="1" t="s">
        <v>45</v>
      </c>
      <c r="J14" s="1" t="s">
        <v>827</v>
      </c>
      <c r="K14" s="1" t="s">
        <v>166</v>
      </c>
      <c r="L14" s="1" t="s">
        <v>29</v>
      </c>
    </row>
    <row r="15" spans="1:13" ht="21.6" thickBot="1" x14ac:dyDescent="0.65">
      <c r="A15" s="1" t="s">
        <v>974</v>
      </c>
      <c r="B15" s="4" t="s">
        <v>218</v>
      </c>
      <c r="C15" s="4" t="s">
        <v>219</v>
      </c>
      <c r="D15" s="25" t="s">
        <v>240</v>
      </c>
      <c r="E15" s="1" t="s">
        <v>240</v>
      </c>
      <c r="F15" s="1" t="s">
        <v>444</v>
      </c>
      <c r="G15" s="1">
        <v>2563</v>
      </c>
      <c r="H15" s="1" t="s">
        <v>193</v>
      </c>
      <c r="I15" s="1" t="s">
        <v>45</v>
      </c>
      <c r="K15" s="1" t="s">
        <v>241</v>
      </c>
      <c r="L15" s="1" t="s">
        <v>152</v>
      </c>
    </row>
    <row r="16" spans="1:13" ht="21.6" thickBot="1" x14ac:dyDescent="0.65">
      <c r="A16" s="1" t="s">
        <v>1248</v>
      </c>
      <c r="B16" s="4" t="s">
        <v>218</v>
      </c>
      <c r="C16" s="4" t="s">
        <v>219</v>
      </c>
      <c r="D16" s="25" t="s">
        <v>404</v>
      </c>
      <c r="E16" s="1" t="s">
        <v>1249</v>
      </c>
      <c r="F16" s="1" t="s">
        <v>444</v>
      </c>
      <c r="G16" s="1">
        <v>2563</v>
      </c>
      <c r="H16" s="1" t="s">
        <v>193</v>
      </c>
      <c r="I16" s="1" t="s">
        <v>16</v>
      </c>
      <c r="J16" s="1" t="s">
        <v>1251</v>
      </c>
      <c r="K16" s="1" t="s">
        <v>160</v>
      </c>
      <c r="L16" s="1" t="s">
        <v>18</v>
      </c>
    </row>
    <row r="17" spans="1:12" ht="21.6" thickBot="1" x14ac:dyDescent="0.65">
      <c r="A17" s="1" t="s">
        <v>1035</v>
      </c>
      <c r="B17" s="4" t="s">
        <v>218</v>
      </c>
      <c r="C17" s="4" t="s">
        <v>219</v>
      </c>
      <c r="D17" s="25" t="s">
        <v>258</v>
      </c>
      <c r="E17" s="1" t="s">
        <v>258</v>
      </c>
      <c r="F17" s="1" t="s">
        <v>444</v>
      </c>
      <c r="G17" s="1">
        <v>2564</v>
      </c>
      <c r="H17" s="1" t="s">
        <v>195</v>
      </c>
      <c r="I17" s="1" t="s">
        <v>16</v>
      </c>
      <c r="J17" s="1" t="s">
        <v>1037</v>
      </c>
      <c r="K17" s="1" t="s">
        <v>160</v>
      </c>
      <c r="L17" s="1" t="s">
        <v>18</v>
      </c>
    </row>
    <row r="18" spans="1:12" ht="21.6" thickBot="1" x14ac:dyDescent="0.65">
      <c r="A18" s="1" t="s">
        <v>1051</v>
      </c>
      <c r="B18" s="4" t="s">
        <v>218</v>
      </c>
      <c r="C18" s="4" t="s">
        <v>219</v>
      </c>
      <c r="D18" s="25" t="s">
        <v>263</v>
      </c>
      <c r="E18" s="1" t="s">
        <v>263</v>
      </c>
      <c r="F18" s="1" t="s">
        <v>444</v>
      </c>
      <c r="G18" s="1">
        <v>2564</v>
      </c>
      <c r="H18" s="1" t="s">
        <v>135</v>
      </c>
      <c r="I18" s="1" t="s">
        <v>16</v>
      </c>
      <c r="J18" s="1" t="s">
        <v>1053</v>
      </c>
      <c r="K18" s="1" t="s">
        <v>50</v>
      </c>
      <c r="L18" s="1" t="s">
        <v>18</v>
      </c>
    </row>
    <row r="19" spans="1:12" ht="21.6" thickBot="1" x14ac:dyDescent="0.65">
      <c r="A19" s="1" t="s">
        <v>1063</v>
      </c>
      <c r="B19" s="4" t="s">
        <v>218</v>
      </c>
      <c r="C19" s="4" t="s">
        <v>219</v>
      </c>
      <c r="D19" s="25" t="s">
        <v>394</v>
      </c>
      <c r="E19" s="1" t="s">
        <v>1064</v>
      </c>
      <c r="F19" s="1" t="s">
        <v>444</v>
      </c>
      <c r="G19" s="1">
        <v>2564</v>
      </c>
      <c r="H19" s="1" t="s">
        <v>135</v>
      </c>
      <c r="I19" s="1" t="s">
        <v>16</v>
      </c>
      <c r="J19" s="1" t="s">
        <v>1066</v>
      </c>
      <c r="K19" s="1" t="s">
        <v>160</v>
      </c>
      <c r="L19" s="1" t="s">
        <v>18</v>
      </c>
    </row>
    <row r="20" spans="1:12" ht="21.6" thickBot="1" x14ac:dyDescent="0.65">
      <c r="A20" s="1" t="s">
        <v>1067</v>
      </c>
      <c r="B20" s="4" t="s">
        <v>218</v>
      </c>
      <c r="C20" s="4" t="s">
        <v>219</v>
      </c>
      <c r="D20" s="25" t="s">
        <v>395</v>
      </c>
      <c r="E20" s="1" t="s">
        <v>1068</v>
      </c>
      <c r="F20" s="1" t="s">
        <v>444</v>
      </c>
      <c r="G20" s="1">
        <v>2564</v>
      </c>
      <c r="H20" s="1" t="s">
        <v>135</v>
      </c>
      <c r="I20" s="1" t="s">
        <v>16</v>
      </c>
      <c r="J20" s="1" t="s">
        <v>1066</v>
      </c>
      <c r="K20" s="1" t="s">
        <v>160</v>
      </c>
      <c r="L20" s="1" t="s">
        <v>18</v>
      </c>
    </row>
    <row r="21" spans="1:12" ht="21.6" thickBot="1" x14ac:dyDescent="0.65">
      <c r="A21" s="1" t="s">
        <v>1157</v>
      </c>
      <c r="B21" s="4" t="s">
        <v>218</v>
      </c>
      <c r="C21" s="4" t="s">
        <v>219</v>
      </c>
      <c r="D21" s="25" t="s">
        <v>190</v>
      </c>
      <c r="E21" s="1" t="s">
        <v>190</v>
      </c>
      <c r="F21" s="1" t="s">
        <v>444</v>
      </c>
      <c r="G21" s="1">
        <v>2564</v>
      </c>
      <c r="H21" s="1" t="s">
        <v>135</v>
      </c>
      <c r="I21" s="1" t="s">
        <v>16</v>
      </c>
      <c r="J21" s="1" t="s">
        <v>1156</v>
      </c>
      <c r="K21" s="1" t="s">
        <v>160</v>
      </c>
      <c r="L21" s="1" t="s">
        <v>18</v>
      </c>
    </row>
    <row r="22" spans="1:12" ht="21.6" thickBot="1" x14ac:dyDescent="0.65">
      <c r="A22" s="1" t="s">
        <v>1160</v>
      </c>
      <c r="B22" s="4" t="s">
        <v>218</v>
      </c>
      <c r="C22" s="4" t="s">
        <v>219</v>
      </c>
      <c r="D22" s="25" t="s">
        <v>296</v>
      </c>
      <c r="E22" s="1" t="s">
        <v>296</v>
      </c>
      <c r="F22" s="1" t="s">
        <v>444</v>
      </c>
      <c r="G22" s="1">
        <v>2564</v>
      </c>
      <c r="H22" s="1" t="s">
        <v>135</v>
      </c>
      <c r="I22" s="1" t="s">
        <v>16</v>
      </c>
      <c r="J22" s="1" t="s">
        <v>1162</v>
      </c>
      <c r="K22" s="1" t="s">
        <v>160</v>
      </c>
      <c r="L22" s="1" t="s">
        <v>18</v>
      </c>
    </row>
    <row r="23" spans="1:12" ht="21.6" thickBot="1" x14ac:dyDescent="0.65">
      <c r="A23" s="1" t="s">
        <v>1172</v>
      </c>
      <c r="B23" s="4" t="s">
        <v>218</v>
      </c>
      <c r="C23" s="4" t="s">
        <v>219</v>
      </c>
      <c r="D23" s="25" t="s">
        <v>300</v>
      </c>
      <c r="E23" s="1" t="s">
        <v>300</v>
      </c>
      <c r="F23" s="1" t="s">
        <v>444</v>
      </c>
      <c r="G23" s="1">
        <v>2564</v>
      </c>
      <c r="H23" s="1" t="s">
        <v>135</v>
      </c>
      <c r="I23" s="1" t="s">
        <v>16</v>
      </c>
      <c r="J23" s="1" t="s">
        <v>1174</v>
      </c>
      <c r="K23" s="1" t="s">
        <v>192</v>
      </c>
      <c r="L23" s="1" t="s">
        <v>18</v>
      </c>
    </row>
    <row r="24" spans="1:12" ht="21.6" thickBot="1" x14ac:dyDescent="0.65">
      <c r="A24" s="1" t="s">
        <v>1175</v>
      </c>
      <c r="B24" s="4" t="s">
        <v>218</v>
      </c>
      <c r="C24" s="4" t="s">
        <v>219</v>
      </c>
      <c r="D24" s="25" t="s">
        <v>191</v>
      </c>
      <c r="E24" s="1" t="s">
        <v>191</v>
      </c>
      <c r="F24" s="1" t="s">
        <v>444</v>
      </c>
      <c r="G24" s="1">
        <v>2564</v>
      </c>
      <c r="H24" s="1" t="s">
        <v>135</v>
      </c>
      <c r="I24" s="1" t="s">
        <v>16</v>
      </c>
      <c r="J24" s="1" t="s">
        <v>799</v>
      </c>
      <c r="K24" s="1" t="s">
        <v>192</v>
      </c>
      <c r="L24" s="1" t="s">
        <v>18</v>
      </c>
    </row>
    <row r="25" spans="1:12" ht="21.6" thickBot="1" x14ac:dyDescent="0.65">
      <c r="A25" s="1" t="s">
        <v>1186</v>
      </c>
      <c r="B25" s="4" t="s">
        <v>218</v>
      </c>
      <c r="C25" s="4" t="s">
        <v>219</v>
      </c>
      <c r="D25" s="25" t="s">
        <v>305</v>
      </c>
      <c r="E25" s="1" t="s">
        <v>305</v>
      </c>
      <c r="F25" s="1" t="s">
        <v>444</v>
      </c>
      <c r="G25" s="1">
        <v>2564</v>
      </c>
      <c r="H25" s="1" t="s">
        <v>306</v>
      </c>
      <c r="I25" s="1" t="s">
        <v>16</v>
      </c>
      <c r="J25" s="1" t="s">
        <v>1188</v>
      </c>
      <c r="K25" s="1" t="s">
        <v>160</v>
      </c>
      <c r="L25" s="1" t="s">
        <v>18</v>
      </c>
    </row>
    <row r="26" spans="1:12" ht="21.6" thickBot="1" x14ac:dyDescent="0.65">
      <c r="A26" s="1" t="s">
        <v>1190</v>
      </c>
      <c r="B26" s="4" t="s">
        <v>218</v>
      </c>
      <c r="C26" s="4" t="s">
        <v>219</v>
      </c>
      <c r="D26" s="25" t="s">
        <v>307</v>
      </c>
      <c r="E26" s="1" t="s">
        <v>307</v>
      </c>
      <c r="F26" s="1" t="s">
        <v>444</v>
      </c>
      <c r="G26" s="1">
        <v>2564</v>
      </c>
      <c r="H26" s="1" t="s">
        <v>135</v>
      </c>
      <c r="I26" s="1" t="s">
        <v>306</v>
      </c>
      <c r="J26" s="1" t="s">
        <v>1192</v>
      </c>
      <c r="K26" s="1" t="s">
        <v>160</v>
      </c>
      <c r="L26" s="1" t="s">
        <v>18</v>
      </c>
    </row>
    <row r="27" spans="1:12" ht="21.6" thickBot="1" x14ac:dyDescent="0.65">
      <c r="A27" s="1" t="s">
        <v>1193</v>
      </c>
      <c r="B27" s="4" t="s">
        <v>218</v>
      </c>
      <c r="C27" s="4" t="s">
        <v>219</v>
      </c>
      <c r="D27" s="25" t="s">
        <v>308</v>
      </c>
      <c r="E27" s="1" t="s">
        <v>308</v>
      </c>
      <c r="F27" s="1" t="s">
        <v>444</v>
      </c>
      <c r="G27" s="1">
        <v>2564</v>
      </c>
      <c r="H27" s="1" t="s">
        <v>135</v>
      </c>
      <c r="I27" s="1" t="s">
        <v>306</v>
      </c>
      <c r="J27" s="1" t="s">
        <v>1192</v>
      </c>
      <c r="K27" s="1" t="s">
        <v>160</v>
      </c>
      <c r="L27" s="1" t="s">
        <v>18</v>
      </c>
    </row>
    <row r="28" spans="1:12" ht="21.6" thickBot="1" x14ac:dyDescent="0.65">
      <c r="A28" s="1" t="s">
        <v>1195</v>
      </c>
      <c r="B28" s="4" t="s">
        <v>218</v>
      </c>
      <c r="C28" s="4" t="s">
        <v>219</v>
      </c>
      <c r="D28" s="25" t="s">
        <v>309</v>
      </c>
      <c r="E28" s="1" t="s">
        <v>309</v>
      </c>
      <c r="F28" s="1" t="s">
        <v>444</v>
      </c>
      <c r="G28" s="1">
        <v>2564</v>
      </c>
      <c r="H28" s="1" t="s">
        <v>306</v>
      </c>
      <c r="I28" s="1" t="s">
        <v>310</v>
      </c>
      <c r="J28" s="1" t="s">
        <v>1188</v>
      </c>
      <c r="K28" s="1" t="s">
        <v>160</v>
      </c>
      <c r="L28" s="1" t="s">
        <v>18</v>
      </c>
    </row>
    <row r="29" spans="1:12" ht="21.6" thickBot="1" x14ac:dyDescent="0.65">
      <c r="A29" s="1" t="s">
        <v>1229</v>
      </c>
      <c r="B29" s="4" t="s">
        <v>218</v>
      </c>
      <c r="C29" s="4" t="s">
        <v>219</v>
      </c>
      <c r="D29" s="25" t="s">
        <v>319</v>
      </c>
      <c r="E29" s="1" t="s">
        <v>319</v>
      </c>
      <c r="F29" s="1" t="s">
        <v>444</v>
      </c>
      <c r="G29" s="1">
        <v>2564</v>
      </c>
      <c r="H29" s="1" t="s">
        <v>306</v>
      </c>
      <c r="I29" s="1" t="s">
        <v>16</v>
      </c>
      <c r="J29" s="1" t="s">
        <v>1188</v>
      </c>
      <c r="K29" s="1" t="s">
        <v>160</v>
      </c>
      <c r="L29" s="1" t="s">
        <v>18</v>
      </c>
    </row>
    <row r="30" spans="1:12" ht="21.6" thickBot="1" x14ac:dyDescent="0.65">
      <c r="A30" s="1" t="s">
        <v>1253</v>
      </c>
      <c r="B30" s="4" t="s">
        <v>218</v>
      </c>
      <c r="C30" s="4" t="s">
        <v>219</v>
      </c>
      <c r="D30" s="25" t="s">
        <v>330</v>
      </c>
      <c r="E30" s="1" t="s">
        <v>330</v>
      </c>
      <c r="F30" s="1" t="s">
        <v>444</v>
      </c>
      <c r="G30" s="1">
        <v>2564</v>
      </c>
      <c r="H30" s="1" t="s">
        <v>135</v>
      </c>
      <c r="I30" s="1" t="s">
        <v>16</v>
      </c>
      <c r="J30" s="1" t="s">
        <v>1255</v>
      </c>
      <c r="K30" s="1" t="s">
        <v>160</v>
      </c>
      <c r="L30" s="1" t="s">
        <v>18</v>
      </c>
    </row>
    <row r="31" spans="1:12" ht="21.6" thickBot="1" x14ac:dyDescent="0.65">
      <c r="A31" s="1" t="s">
        <v>1332</v>
      </c>
      <c r="B31" s="4" t="s">
        <v>218</v>
      </c>
      <c r="C31" s="4" t="s">
        <v>219</v>
      </c>
      <c r="D31" s="25" t="s">
        <v>312</v>
      </c>
      <c r="E31" s="1" t="s">
        <v>312</v>
      </c>
      <c r="F31" s="1" t="s">
        <v>444</v>
      </c>
      <c r="G31" s="1">
        <v>2564</v>
      </c>
      <c r="H31" s="1" t="s">
        <v>195</v>
      </c>
      <c r="I31" s="1" t="s">
        <v>16</v>
      </c>
      <c r="J31" s="1" t="s">
        <v>1334</v>
      </c>
      <c r="K31" s="1" t="s">
        <v>160</v>
      </c>
      <c r="L31" s="1" t="s">
        <v>18</v>
      </c>
    </row>
    <row r="32" spans="1:12" ht="21.6" thickBot="1" x14ac:dyDescent="0.65">
      <c r="A32" s="1" t="s">
        <v>1412</v>
      </c>
      <c r="B32" s="4" t="s">
        <v>218</v>
      </c>
      <c r="C32" s="4" t="s">
        <v>219</v>
      </c>
      <c r="D32" s="25" t="s">
        <v>407</v>
      </c>
      <c r="E32" s="1" t="s">
        <v>1413</v>
      </c>
      <c r="F32" s="1" t="s">
        <v>444</v>
      </c>
      <c r="G32" s="1">
        <v>2565</v>
      </c>
      <c r="H32" s="1" t="s">
        <v>220</v>
      </c>
      <c r="I32" s="1" t="s">
        <v>41</v>
      </c>
      <c r="J32" s="1" t="s">
        <v>1220</v>
      </c>
      <c r="K32" s="1" t="s">
        <v>160</v>
      </c>
      <c r="L32" s="1" t="s">
        <v>18</v>
      </c>
    </row>
    <row r="33" spans="1:13" ht="21.6" thickBot="1" x14ac:dyDescent="0.65">
      <c r="A33" s="1" t="s">
        <v>1441</v>
      </c>
      <c r="B33" s="4" t="s">
        <v>218</v>
      </c>
      <c r="C33" s="4" t="s">
        <v>219</v>
      </c>
      <c r="D33" s="25" t="s">
        <v>364</v>
      </c>
      <c r="E33" s="1" t="s">
        <v>364</v>
      </c>
      <c r="F33" s="1" t="s">
        <v>444</v>
      </c>
      <c r="G33" s="1">
        <v>2565</v>
      </c>
      <c r="H33" s="1" t="s">
        <v>215</v>
      </c>
      <c r="I33" s="1" t="s">
        <v>41</v>
      </c>
      <c r="J33" s="1" t="s">
        <v>1162</v>
      </c>
      <c r="K33" s="1" t="s">
        <v>160</v>
      </c>
      <c r="L33" s="1" t="s">
        <v>18</v>
      </c>
    </row>
    <row r="34" spans="1:13" ht="21.6" thickBot="1" x14ac:dyDescent="0.65">
      <c r="A34" s="1" t="s">
        <v>1456</v>
      </c>
      <c r="B34" s="4" t="s">
        <v>218</v>
      </c>
      <c r="C34" s="4" t="s">
        <v>219</v>
      </c>
      <c r="D34" s="25" t="s">
        <v>409</v>
      </c>
      <c r="E34" s="1" t="s">
        <v>1457</v>
      </c>
      <c r="F34" s="1" t="s">
        <v>444</v>
      </c>
      <c r="G34" s="1">
        <v>2565</v>
      </c>
      <c r="H34" s="1" t="s">
        <v>215</v>
      </c>
      <c r="I34" s="1" t="s">
        <v>41</v>
      </c>
      <c r="J34" s="1" t="s">
        <v>1145</v>
      </c>
      <c r="K34" s="1" t="s">
        <v>160</v>
      </c>
      <c r="L34" s="1" t="s">
        <v>18</v>
      </c>
    </row>
    <row r="35" spans="1:13" ht="21.6" thickBot="1" x14ac:dyDescent="0.65">
      <c r="A35" s="1" t="s">
        <v>1477</v>
      </c>
      <c r="B35" s="4" t="s">
        <v>218</v>
      </c>
      <c r="C35" s="4" t="s">
        <v>219</v>
      </c>
      <c r="D35" s="25" t="s">
        <v>376</v>
      </c>
      <c r="E35" s="1" t="s">
        <v>376</v>
      </c>
      <c r="F35" s="1" t="s">
        <v>444</v>
      </c>
      <c r="G35" s="1">
        <v>2565</v>
      </c>
      <c r="H35" s="1" t="s">
        <v>215</v>
      </c>
      <c r="I35" s="1" t="s">
        <v>41</v>
      </c>
      <c r="J35" s="1" t="s">
        <v>1200</v>
      </c>
      <c r="K35" s="1" t="s">
        <v>160</v>
      </c>
      <c r="L35" s="1" t="s">
        <v>18</v>
      </c>
    </row>
    <row r="36" spans="1:13" ht="21.6" thickBot="1" x14ac:dyDescent="0.65">
      <c r="A36" s="1" t="s">
        <v>1492</v>
      </c>
      <c r="B36" s="4" t="s">
        <v>218</v>
      </c>
      <c r="C36" s="4" t="s">
        <v>219</v>
      </c>
      <c r="D36" s="25" t="s">
        <v>379</v>
      </c>
      <c r="E36" s="1" t="s">
        <v>379</v>
      </c>
      <c r="F36" s="1" t="s">
        <v>444</v>
      </c>
      <c r="G36" s="1">
        <v>2565</v>
      </c>
      <c r="H36" s="1" t="s">
        <v>215</v>
      </c>
      <c r="I36" s="1" t="s">
        <v>41</v>
      </c>
      <c r="J36" s="1" t="s">
        <v>1188</v>
      </c>
      <c r="K36" s="1" t="s">
        <v>160</v>
      </c>
      <c r="L36" s="1" t="s">
        <v>18</v>
      </c>
    </row>
    <row r="37" spans="1:13" ht="21.6" thickBot="1" x14ac:dyDescent="0.65">
      <c r="A37" s="1" t="s">
        <v>1309</v>
      </c>
      <c r="B37" s="4" t="s">
        <v>218</v>
      </c>
      <c r="C37" s="4" t="s">
        <v>219</v>
      </c>
      <c r="D37" s="25" t="s">
        <v>342</v>
      </c>
      <c r="E37" s="1" t="s">
        <v>342</v>
      </c>
      <c r="F37" s="1" t="s">
        <v>444</v>
      </c>
      <c r="G37" s="1">
        <v>2566</v>
      </c>
      <c r="H37" s="1" t="s">
        <v>234</v>
      </c>
      <c r="I37" s="1" t="s">
        <v>333</v>
      </c>
      <c r="J37" s="1" t="s">
        <v>449</v>
      </c>
      <c r="K37" s="1" t="s">
        <v>75</v>
      </c>
      <c r="L37" s="1" t="s">
        <v>11</v>
      </c>
      <c r="M37" s="1" t="s">
        <v>334</v>
      </c>
    </row>
    <row r="38" spans="1:13" ht="21.6" thickBot="1" x14ac:dyDescent="0.65">
      <c r="A38" s="1" t="s">
        <v>1329</v>
      </c>
      <c r="B38" s="4" t="s">
        <v>218</v>
      </c>
      <c r="C38" s="4" t="s">
        <v>219</v>
      </c>
      <c r="D38" s="25" t="s">
        <v>347</v>
      </c>
      <c r="E38" s="1" t="s">
        <v>347</v>
      </c>
      <c r="F38" s="1" t="s">
        <v>444</v>
      </c>
      <c r="G38" s="1">
        <v>2566</v>
      </c>
      <c r="H38" s="1" t="s">
        <v>234</v>
      </c>
      <c r="I38" s="1" t="s">
        <v>343</v>
      </c>
      <c r="J38" s="1" t="s">
        <v>1320</v>
      </c>
      <c r="K38" s="1" t="s">
        <v>344</v>
      </c>
      <c r="L38" s="1" t="s">
        <v>29</v>
      </c>
      <c r="M38" s="1" t="s">
        <v>334</v>
      </c>
    </row>
    <row r="39" spans="1:13" ht="21.6" thickBot="1" x14ac:dyDescent="0.65">
      <c r="A39" s="1" t="s">
        <v>1354</v>
      </c>
      <c r="B39" s="4" t="s">
        <v>218</v>
      </c>
      <c r="C39" s="4" t="s">
        <v>219</v>
      </c>
      <c r="D39" s="25" t="s">
        <v>349</v>
      </c>
      <c r="E39" s="1" t="s">
        <v>349</v>
      </c>
      <c r="F39" s="1" t="s">
        <v>444</v>
      </c>
      <c r="G39" s="1">
        <v>2566</v>
      </c>
      <c r="H39" s="1" t="s">
        <v>234</v>
      </c>
      <c r="I39" s="1" t="s">
        <v>348</v>
      </c>
      <c r="J39" s="1" t="s">
        <v>799</v>
      </c>
      <c r="K39" s="1" t="s">
        <v>192</v>
      </c>
      <c r="L39" s="1" t="s">
        <v>18</v>
      </c>
      <c r="M39" s="1" t="s">
        <v>334</v>
      </c>
    </row>
    <row r="40" spans="1:13" ht="21.6" thickBot="1" x14ac:dyDescent="0.65">
      <c r="A40" s="1" t="s">
        <v>1359</v>
      </c>
      <c r="B40" s="4" t="s">
        <v>218</v>
      </c>
      <c r="C40" s="4" t="s">
        <v>219</v>
      </c>
      <c r="D40" s="25" t="s">
        <v>350</v>
      </c>
      <c r="E40" s="1" t="s">
        <v>350</v>
      </c>
      <c r="F40" s="1" t="s">
        <v>444</v>
      </c>
      <c r="G40" s="1">
        <v>2566</v>
      </c>
      <c r="H40" s="1" t="s">
        <v>234</v>
      </c>
      <c r="I40" s="1" t="s">
        <v>348</v>
      </c>
      <c r="J40" s="1" t="s">
        <v>1174</v>
      </c>
      <c r="K40" s="1" t="s">
        <v>192</v>
      </c>
      <c r="L40" s="1" t="s">
        <v>18</v>
      </c>
      <c r="M40" s="1" t="s">
        <v>334</v>
      </c>
    </row>
    <row r="41" spans="1:13" ht="21.6" thickBot="1" x14ac:dyDescent="0.65">
      <c r="A41" s="1" t="s">
        <v>511</v>
      </c>
      <c r="B41" s="8" t="s">
        <v>218</v>
      </c>
      <c r="C41" s="8" t="s">
        <v>417</v>
      </c>
      <c r="D41" s="25" t="s">
        <v>52</v>
      </c>
      <c r="E41" s="1" t="s">
        <v>52</v>
      </c>
      <c r="F41" s="1" t="s">
        <v>444</v>
      </c>
      <c r="G41" s="1">
        <v>2561</v>
      </c>
      <c r="H41" s="1" t="s">
        <v>15</v>
      </c>
      <c r="I41" s="1" t="s">
        <v>9</v>
      </c>
      <c r="J41" s="1" t="s">
        <v>508</v>
      </c>
      <c r="K41" s="1" t="s">
        <v>50</v>
      </c>
      <c r="L41" s="1" t="s">
        <v>18</v>
      </c>
    </row>
    <row r="42" spans="1:13" ht="21.6" thickBot="1" x14ac:dyDescent="0.65">
      <c r="A42" s="1" t="s">
        <v>517</v>
      </c>
      <c r="B42" s="8" t="s">
        <v>218</v>
      </c>
      <c r="C42" s="8" t="s">
        <v>417</v>
      </c>
      <c r="D42" s="25" t="s">
        <v>56</v>
      </c>
      <c r="E42" s="1" t="s">
        <v>56</v>
      </c>
      <c r="F42" s="1" t="s">
        <v>444</v>
      </c>
      <c r="G42" s="1">
        <v>2561</v>
      </c>
      <c r="H42" s="1" t="s">
        <v>15</v>
      </c>
      <c r="I42" s="1" t="s">
        <v>9</v>
      </c>
      <c r="J42" s="1" t="s">
        <v>508</v>
      </c>
      <c r="K42" s="1" t="s">
        <v>50</v>
      </c>
      <c r="L42" s="1" t="s">
        <v>18</v>
      </c>
    </row>
    <row r="43" spans="1:13" ht="21.6" thickBot="1" x14ac:dyDescent="0.65">
      <c r="A43" s="1" t="s">
        <v>710</v>
      </c>
      <c r="B43" s="8" t="s">
        <v>218</v>
      </c>
      <c r="C43" s="8" t="s">
        <v>417</v>
      </c>
      <c r="D43" s="25" t="s">
        <v>159</v>
      </c>
      <c r="E43" s="1" t="s">
        <v>159</v>
      </c>
      <c r="F43" s="1" t="s">
        <v>444</v>
      </c>
      <c r="G43" s="1">
        <v>2563</v>
      </c>
      <c r="H43" s="1" t="s">
        <v>138</v>
      </c>
      <c r="I43" s="1" t="s">
        <v>45</v>
      </c>
      <c r="J43" s="1" t="s">
        <v>712</v>
      </c>
      <c r="K43" s="1" t="s">
        <v>160</v>
      </c>
      <c r="L43" s="1" t="s">
        <v>18</v>
      </c>
    </row>
    <row r="44" spans="1:13" ht="21.6" thickBot="1" x14ac:dyDescent="0.65">
      <c r="A44" s="1" t="s">
        <v>1135</v>
      </c>
      <c r="B44" s="8" t="s">
        <v>218</v>
      </c>
      <c r="C44" s="8" t="s">
        <v>417</v>
      </c>
      <c r="D44" s="25" t="s">
        <v>290</v>
      </c>
      <c r="E44" s="1" t="s">
        <v>290</v>
      </c>
      <c r="F44" s="1" t="s">
        <v>444</v>
      </c>
      <c r="G44" s="1">
        <v>2564</v>
      </c>
      <c r="H44" s="1" t="s">
        <v>135</v>
      </c>
      <c r="I44" s="1" t="s">
        <v>16</v>
      </c>
      <c r="J44" s="1" t="s">
        <v>712</v>
      </c>
      <c r="K44" s="1" t="s">
        <v>160</v>
      </c>
      <c r="L44" s="1" t="s">
        <v>18</v>
      </c>
    </row>
    <row r="45" spans="1:13" ht="21.6" thickBot="1" x14ac:dyDescent="0.65">
      <c r="A45" s="1" t="s">
        <v>1201</v>
      </c>
      <c r="B45" s="8" t="s">
        <v>218</v>
      </c>
      <c r="C45" s="8" t="s">
        <v>417</v>
      </c>
      <c r="D45" s="25" t="s">
        <v>312</v>
      </c>
      <c r="E45" s="1" t="s">
        <v>312</v>
      </c>
      <c r="F45" s="1" t="s">
        <v>444</v>
      </c>
      <c r="G45" s="1">
        <v>2564</v>
      </c>
      <c r="H45" s="1" t="s">
        <v>135</v>
      </c>
      <c r="I45" s="1" t="s">
        <v>16</v>
      </c>
      <c r="J45" s="1" t="s">
        <v>712</v>
      </c>
      <c r="K45" s="1" t="s">
        <v>160</v>
      </c>
      <c r="L45" s="1" t="s">
        <v>18</v>
      </c>
    </row>
    <row r="46" spans="1:13" ht="21.6" thickBot="1" x14ac:dyDescent="0.65">
      <c r="A46" s="1" t="s">
        <v>1415</v>
      </c>
      <c r="B46" s="8" t="s">
        <v>218</v>
      </c>
      <c r="C46" s="8" t="s">
        <v>417</v>
      </c>
      <c r="D46" s="25" t="s">
        <v>312</v>
      </c>
      <c r="E46" s="1" t="s">
        <v>312</v>
      </c>
      <c r="F46" s="1" t="s">
        <v>444</v>
      </c>
      <c r="G46" s="1">
        <v>2565</v>
      </c>
      <c r="H46" s="1" t="s">
        <v>215</v>
      </c>
      <c r="I46" s="1" t="s">
        <v>41</v>
      </c>
      <c r="J46" s="1" t="s">
        <v>787</v>
      </c>
      <c r="K46" s="1" t="s">
        <v>160</v>
      </c>
      <c r="L46" s="1" t="s">
        <v>18</v>
      </c>
    </row>
    <row r="47" spans="1:13" ht="21.6" thickBot="1" x14ac:dyDescent="0.65">
      <c r="A47" s="1" t="s">
        <v>1488</v>
      </c>
      <c r="B47" s="8" t="s">
        <v>218</v>
      </c>
      <c r="C47" s="8" t="s">
        <v>417</v>
      </c>
      <c r="D47" s="25" t="s">
        <v>312</v>
      </c>
      <c r="E47" s="1" t="s">
        <v>312</v>
      </c>
      <c r="F47" s="1" t="s">
        <v>444</v>
      </c>
      <c r="G47" s="1">
        <v>2565</v>
      </c>
      <c r="H47" s="1" t="s">
        <v>215</v>
      </c>
      <c r="I47" s="1" t="s">
        <v>41</v>
      </c>
      <c r="J47" s="1" t="s">
        <v>712</v>
      </c>
      <c r="K47" s="1" t="s">
        <v>160</v>
      </c>
      <c r="L47" s="1" t="s">
        <v>18</v>
      </c>
    </row>
    <row r="48" spans="1:13" ht="21.6" thickBot="1" x14ac:dyDescent="0.65">
      <c r="A48" s="1" t="s">
        <v>1326</v>
      </c>
      <c r="B48" s="8" t="s">
        <v>218</v>
      </c>
      <c r="C48" s="8" t="s">
        <v>417</v>
      </c>
      <c r="D48" s="25" t="s">
        <v>345</v>
      </c>
      <c r="E48" s="1" t="s">
        <v>345</v>
      </c>
      <c r="F48" s="1" t="s">
        <v>444</v>
      </c>
      <c r="G48" s="1">
        <v>2566</v>
      </c>
      <c r="H48" s="1" t="s">
        <v>234</v>
      </c>
      <c r="I48" s="1" t="s">
        <v>333</v>
      </c>
      <c r="J48" s="1" t="s">
        <v>346</v>
      </c>
      <c r="K48" s="1" t="s">
        <v>346</v>
      </c>
      <c r="L48" s="1" t="s">
        <v>18</v>
      </c>
      <c r="M48" s="1" t="s">
        <v>334</v>
      </c>
    </row>
    <row r="49" spans="1:12" ht="21.6" thickBot="1" x14ac:dyDescent="0.65">
      <c r="A49" s="1" t="s">
        <v>456</v>
      </c>
      <c r="B49" s="9" t="s">
        <v>218</v>
      </c>
      <c r="C49" s="9" t="s">
        <v>358</v>
      </c>
      <c r="D49" s="25" t="s">
        <v>19</v>
      </c>
      <c r="E49" s="1" t="s">
        <v>19</v>
      </c>
      <c r="F49" s="1" t="s">
        <v>444</v>
      </c>
      <c r="G49" s="1">
        <v>2561</v>
      </c>
      <c r="H49" s="1" t="s">
        <v>8</v>
      </c>
      <c r="I49" s="1" t="s">
        <v>9</v>
      </c>
      <c r="J49" s="1" t="s">
        <v>449</v>
      </c>
      <c r="K49" s="1" t="s">
        <v>10</v>
      </c>
      <c r="L49" s="1" t="s">
        <v>11</v>
      </c>
    </row>
    <row r="50" spans="1:12" ht="21.6" thickBot="1" x14ac:dyDescent="0.65">
      <c r="A50" s="1" t="s">
        <v>1427</v>
      </c>
      <c r="B50" s="9" t="s">
        <v>218</v>
      </c>
      <c r="C50" s="9" t="s">
        <v>358</v>
      </c>
      <c r="D50" s="25" t="s">
        <v>168</v>
      </c>
      <c r="E50" s="1" t="s">
        <v>168</v>
      </c>
      <c r="F50" s="1" t="s">
        <v>444</v>
      </c>
      <c r="G50" s="1">
        <v>2565</v>
      </c>
      <c r="H50" s="1" t="s">
        <v>215</v>
      </c>
      <c r="I50" s="1" t="s">
        <v>41</v>
      </c>
      <c r="J50" s="1" t="s">
        <v>728</v>
      </c>
      <c r="K50" s="1" t="s">
        <v>160</v>
      </c>
      <c r="L50" s="1" t="s">
        <v>18</v>
      </c>
    </row>
    <row r="51" spans="1:12" ht="21.6" thickBot="1" x14ac:dyDescent="0.65">
      <c r="A51" s="1" t="s">
        <v>582</v>
      </c>
      <c r="B51" s="7" t="s">
        <v>218</v>
      </c>
      <c r="C51" s="7" t="s">
        <v>421</v>
      </c>
      <c r="D51" s="25" t="s">
        <v>85</v>
      </c>
      <c r="E51" s="1" t="s">
        <v>85</v>
      </c>
      <c r="F51" s="1" t="s">
        <v>444</v>
      </c>
      <c r="G51" s="1">
        <v>2562</v>
      </c>
      <c r="H51" s="1" t="s">
        <v>86</v>
      </c>
      <c r="I51" s="1" t="s">
        <v>43</v>
      </c>
      <c r="J51" s="1" t="s">
        <v>552</v>
      </c>
      <c r="K51" s="1" t="s">
        <v>10</v>
      </c>
      <c r="L51" s="1" t="s">
        <v>11</v>
      </c>
    </row>
    <row r="52" spans="1:12" ht="21.6" thickBot="1" x14ac:dyDescent="0.65">
      <c r="A52" s="1" t="s">
        <v>716</v>
      </c>
      <c r="B52" s="7" t="s">
        <v>218</v>
      </c>
      <c r="C52" s="7" t="s">
        <v>421</v>
      </c>
      <c r="D52" s="25" t="s">
        <v>162</v>
      </c>
      <c r="E52" s="1" t="s">
        <v>162</v>
      </c>
      <c r="F52" s="1" t="s">
        <v>444</v>
      </c>
      <c r="G52" s="1">
        <v>2563</v>
      </c>
      <c r="H52" s="1" t="s">
        <v>134</v>
      </c>
      <c r="I52" s="1" t="s">
        <v>95</v>
      </c>
      <c r="J52" s="1" t="s">
        <v>718</v>
      </c>
      <c r="K52" s="1" t="s">
        <v>163</v>
      </c>
      <c r="L52" s="1" t="s">
        <v>164</v>
      </c>
    </row>
    <row r="53" spans="1:12" ht="21.6" thickBot="1" x14ac:dyDescent="0.65">
      <c r="A53" s="1" t="s">
        <v>450</v>
      </c>
      <c r="B53" s="7" t="s">
        <v>223</v>
      </c>
      <c r="C53" s="7" t="s">
        <v>237</v>
      </c>
      <c r="D53" s="25" t="s">
        <v>12</v>
      </c>
      <c r="E53" s="1" t="s">
        <v>12</v>
      </c>
      <c r="F53" s="1" t="s">
        <v>444</v>
      </c>
      <c r="G53" s="1">
        <v>2561</v>
      </c>
      <c r="H53" s="1" t="s">
        <v>13</v>
      </c>
      <c r="I53" s="1" t="s">
        <v>9</v>
      </c>
      <c r="J53" s="1" t="s">
        <v>449</v>
      </c>
      <c r="K53" s="1" t="s">
        <v>10</v>
      </c>
      <c r="L53" s="1" t="s">
        <v>11</v>
      </c>
    </row>
    <row r="54" spans="1:12" ht="21.6" thickBot="1" x14ac:dyDescent="0.65">
      <c r="A54" s="1" t="s">
        <v>493</v>
      </c>
      <c r="B54" s="7" t="s">
        <v>223</v>
      </c>
      <c r="C54" s="7" t="s">
        <v>237</v>
      </c>
      <c r="D54" s="25" t="s">
        <v>40</v>
      </c>
      <c r="E54" s="1" t="s">
        <v>40</v>
      </c>
      <c r="F54" s="1" t="s">
        <v>444</v>
      </c>
      <c r="G54" s="1">
        <v>2561</v>
      </c>
      <c r="H54" s="1" t="s">
        <v>15</v>
      </c>
      <c r="I54" s="1" t="s">
        <v>41</v>
      </c>
      <c r="J54" s="1" t="s">
        <v>449</v>
      </c>
      <c r="K54" s="1" t="s">
        <v>17</v>
      </c>
      <c r="L54" s="1" t="s">
        <v>18</v>
      </c>
    </row>
    <row r="55" spans="1:12" ht="21.6" thickBot="1" x14ac:dyDescent="0.65">
      <c r="A55" s="1" t="s">
        <v>533</v>
      </c>
      <c r="B55" s="7" t="s">
        <v>223</v>
      </c>
      <c r="C55" s="7" t="s">
        <v>237</v>
      </c>
      <c r="D55" s="25" t="s">
        <v>62</v>
      </c>
      <c r="E55" s="1" t="s">
        <v>62</v>
      </c>
      <c r="F55" s="1" t="s">
        <v>444</v>
      </c>
      <c r="G55" s="1">
        <v>2561</v>
      </c>
      <c r="H55" s="1" t="s">
        <v>15</v>
      </c>
      <c r="I55" s="1" t="s">
        <v>16</v>
      </c>
      <c r="J55" s="1" t="s">
        <v>535</v>
      </c>
      <c r="K55" s="1" t="s">
        <v>63</v>
      </c>
      <c r="L55" s="1" t="s">
        <v>18</v>
      </c>
    </row>
    <row r="56" spans="1:12" ht="21.6" thickBot="1" x14ac:dyDescent="0.65">
      <c r="A56" s="1" t="s">
        <v>547</v>
      </c>
      <c r="B56" s="7" t="s">
        <v>223</v>
      </c>
      <c r="C56" s="7" t="s">
        <v>237</v>
      </c>
      <c r="D56" s="25" t="s">
        <v>68</v>
      </c>
      <c r="E56" s="1" t="s">
        <v>68</v>
      </c>
      <c r="F56" s="1" t="s">
        <v>444</v>
      </c>
      <c r="G56" s="1">
        <v>2561</v>
      </c>
      <c r="H56" s="1" t="s">
        <v>15</v>
      </c>
      <c r="I56" s="1" t="s">
        <v>9</v>
      </c>
      <c r="K56" s="1" t="s">
        <v>69</v>
      </c>
      <c r="L56" s="1" t="s">
        <v>70</v>
      </c>
    </row>
    <row r="57" spans="1:12" ht="21.6" thickBot="1" x14ac:dyDescent="0.65">
      <c r="A57" s="1" t="s">
        <v>555</v>
      </c>
      <c r="B57" s="7" t="s">
        <v>223</v>
      </c>
      <c r="C57" s="7" t="s">
        <v>237</v>
      </c>
      <c r="D57" s="25" t="s">
        <v>73</v>
      </c>
      <c r="E57" s="1" t="s">
        <v>73</v>
      </c>
      <c r="F57" s="1" t="s">
        <v>444</v>
      </c>
      <c r="G57" s="1">
        <v>2562</v>
      </c>
      <c r="H57" s="1" t="s">
        <v>36</v>
      </c>
      <c r="I57" s="1" t="s">
        <v>43</v>
      </c>
      <c r="K57" s="1" t="s">
        <v>69</v>
      </c>
      <c r="L57" s="1" t="s">
        <v>70</v>
      </c>
    </row>
    <row r="58" spans="1:12" ht="21.6" thickBot="1" x14ac:dyDescent="0.65">
      <c r="A58" s="1" t="s">
        <v>627</v>
      </c>
      <c r="B58" s="7" t="s">
        <v>223</v>
      </c>
      <c r="C58" s="7" t="s">
        <v>237</v>
      </c>
      <c r="D58" s="25" t="s">
        <v>114</v>
      </c>
      <c r="E58" s="1" t="s">
        <v>114</v>
      </c>
      <c r="F58" s="1" t="s">
        <v>444</v>
      </c>
      <c r="G58" s="1">
        <v>2562</v>
      </c>
      <c r="H58" s="1" t="s">
        <v>36</v>
      </c>
      <c r="I58" s="1" t="s">
        <v>43</v>
      </c>
      <c r="J58" s="1" t="s">
        <v>629</v>
      </c>
      <c r="K58" s="1" t="s">
        <v>75</v>
      </c>
      <c r="L58" s="1" t="s">
        <v>11</v>
      </c>
    </row>
    <row r="59" spans="1:12" ht="21.6" thickBot="1" x14ac:dyDescent="0.65">
      <c r="A59" s="1" t="s">
        <v>630</v>
      </c>
      <c r="B59" s="7" t="s">
        <v>223</v>
      </c>
      <c r="C59" s="7" t="s">
        <v>237</v>
      </c>
      <c r="D59" s="25" t="s">
        <v>115</v>
      </c>
      <c r="E59" s="1" t="s">
        <v>115</v>
      </c>
      <c r="F59" s="1" t="s">
        <v>444</v>
      </c>
      <c r="G59" s="1">
        <v>2562</v>
      </c>
      <c r="H59" s="1" t="s">
        <v>36</v>
      </c>
      <c r="I59" s="1" t="s">
        <v>43</v>
      </c>
      <c r="J59" s="1" t="s">
        <v>629</v>
      </c>
      <c r="K59" s="1" t="s">
        <v>75</v>
      </c>
      <c r="L59" s="1" t="s">
        <v>11</v>
      </c>
    </row>
    <row r="60" spans="1:12" ht="21.6" thickBot="1" x14ac:dyDescent="0.65">
      <c r="A60" s="1" t="s">
        <v>668</v>
      </c>
      <c r="B60" s="7" t="s">
        <v>223</v>
      </c>
      <c r="C60" s="7" t="s">
        <v>237</v>
      </c>
      <c r="D60" s="25" t="s">
        <v>137</v>
      </c>
      <c r="E60" s="1" t="s">
        <v>137</v>
      </c>
      <c r="F60" s="1" t="s">
        <v>444</v>
      </c>
      <c r="G60" s="1">
        <v>2563</v>
      </c>
      <c r="H60" s="1" t="s">
        <v>138</v>
      </c>
      <c r="I60" s="1" t="s">
        <v>45</v>
      </c>
      <c r="J60" s="1" t="s">
        <v>455</v>
      </c>
      <c r="K60" s="1" t="s">
        <v>17</v>
      </c>
      <c r="L60" s="1" t="s">
        <v>18</v>
      </c>
    </row>
    <row r="61" spans="1:12" ht="21.6" thickBot="1" x14ac:dyDescent="0.65">
      <c r="A61" s="1" t="s">
        <v>673</v>
      </c>
      <c r="B61" s="7" t="s">
        <v>223</v>
      </c>
      <c r="C61" s="7" t="s">
        <v>237</v>
      </c>
      <c r="D61" s="25" t="s">
        <v>140</v>
      </c>
      <c r="E61" s="1" t="s">
        <v>140</v>
      </c>
      <c r="F61" s="1" t="s">
        <v>444</v>
      </c>
      <c r="G61" s="1">
        <v>2563</v>
      </c>
      <c r="H61" s="1" t="s">
        <v>91</v>
      </c>
      <c r="I61" s="1" t="s">
        <v>45</v>
      </c>
      <c r="J61" s="1" t="s">
        <v>675</v>
      </c>
      <c r="K61" s="1" t="s">
        <v>141</v>
      </c>
      <c r="L61" s="1" t="s">
        <v>18</v>
      </c>
    </row>
    <row r="62" spans="1:12" ht="21.6" thickBot="1" x14ac:dyDescent="0.65">
      <c r="A62" s="1" t="s">
        <v>682</v>
      </c>
      <c r="B62" s="7" t="s">
        <v>223</v>
      </c>
      <c r="C62" s="7" t="s">
        <v>237</v>
      </c>
      <c r="D62" s="25" t="s">
        <v>144</v>
      </c>
      <c r="E62" s="1" t="s">
        <v>144</v>
      </c>
      <c r="F62" s="1" t="s">
        <v>444</v>
      </c>
      <c r="G62" s="1">
        <v>2563</v>
      </c>
      <c r="H62" s="1" t="s">
        <v>91</v>
      </c>
      <c r="I62" s="1" t="s">
        <v>45</v>
      </c>
      <c r="J62" s="1" t="s">
        <v>629</v>
      </c>
      <c r="K62" s="1" t="s">
        <v>75</v>
      </c>
      <c r="L62" s="1" t="s">
        <v>11</v>
      </c>
    </row>
    <row r="63" spans="1:12" ht="21.6" thickBot="1" x14ac:dyDescent="0.65">
      <c r="A63" s="1" t="s">
        <v>690</v>
      </c>
      <c r="B63" s="7" t="s">
        <v>223</v>
      </c>
      <c r="C63" s="7" t="s">
        <v>237</v>
      </c>
      <c r="D63" s="25" t="s">
        <v>148</v>
      </c>
      <c r="E63" s="1" t="s">
        <v>148</v>
      </c>
      <c r="F63" s="1" t="s">
        <v>444</v>
      </c>
      <c r="G63" s="1">
        <v>2563</v>
      </c>
      <c r="H63" s="1" t="s">
        <v>91</v>
      </c>
      <c r="I63" s="1" t="s">
        <v>45</v>
      </c>
      <c r="J63" s="1" t="s">
        <v>629</v>
      </c>
      <c r="K63" s="1" t="s">
        <v>75</v>
      </c>
      <c r="L63" s="1" t="s">
        <v>11</v>
      </c>
    </row>
    <row r="64" spans="1:12" ht="21.6" thickBot="1" x14ac:dyDescent="0.65">
      <c r="A64" s="1" t="s">
        <v>700</v>
      </c>
      <c r="B64" s="7" t="s">
        <v>223</v>
      </c>
      <c r="C64" s="7" t="s">
        <v>237</v>
      </c>
      <c r="D64" s="25" t="s">
        <v>154</v>
      </c>
      <c r="E64" s="1" t="s">
        <v>154</v>
      </c>
      <c r="F64" s="1" t="s">
        <v>444</v>
      </c>
      <c r="G64" s="1">
        <v>2563</v>
      </c>
      <c r="H64" s="1" t="s">
        <v>91</v>
      </c>
      <c r="I64" s="1" t="s">
        <v>45</v>
      </c>
      <c r="J64" s="1" t="s">
        <v>702</v>
      </c>
      <c r="K64" s="1" t="s">
        <v>155</v>
      </c>
      <c r="L64" s="1" t="s">
        <v>70</v>
      </c>
    </row>
    <row r="65" spans="1:13" ht="21.6" thickBot="1" x14ac:dyDescent="0.65">
      <c r="A65" s="1" t="s">
        <v>742</v>
      </c>
      <c r="B65" s="7" t="s">
        <v>223</v>
      </c>
      <c r="C65" s="7" t="s">
        <v>237</v>
      </c>
      <c r="D65" s="25" t="s">
        <v>173</v>
      </c>
      <c r="E65" s="1" t="s">
        <v>173</v>
      </c>
      <c r="F65" s="1" t="s">
        <v>444</v>
      </c>
      <c r="G65" s="1">
        <v>2563</v>
      </c>
      <c r="H65" s="1" t="s">
        <v>91</v>
      </c>
      <c r="I65" s="1" t="s">
        <v>45</v>
      </c>
      <c r="J65" s="1" t="s">
        <v>744</v>
      </c>
      <c r="K65" s="1" t="s">
        <v>174</v>
      </c>
      <c r="L65" s="1" t="s">
        <v>29</v>
      </c>
    </row>
    <row r="66" spans="1:13" ht="21.6" thickBot="1" x14ac:dyDescent="0.65">
      <c r="A66" s="1" t="s">
        <v>762</v>
      </c>
      <c r="B66" s="7" t="s">
        <v>223</v>
      </c>
      <c r="C66" s="7" t="s">
        <v>237</v>
      </c>
      <c r="D66" s="25" t="s">
        <v>182</v>
      </c>
      <c r="E66" s="1" t="s">
        <v>182</v>
      </c>
      <c r="F66" s="1" t="s">
        <v>444</v>
      </c>
      <c r="G66" s="1">
        <v>2563</v>
      </c>
      <c r="H66" s="1" t="s">
        <v>91</v>
      </c>
      <c r="I66" s="1" t="s">
        <v>45</v>
      </c>
      <c r="J66" s="1" t="s">
        <v>764</v>
      </c>
      <c r="K66" s="1" t="s">
        <v>160</v>
      </c>
      <c r="L66" s="1" t="s">
        <v>18</v>
      </c>
    </row>
    <row r="67" spans="1:13" ht="21.6" thickBot="1" x14ac:dyDescent="0.65">
      <c r="A67" s="1" t="s">
        <v>770</v>
      </c>
      <c r="B67" s="7" t="s">
        <v>223</v>
      </c>
      <c r="C67" s="7" t="s">
        <v>237</v>
      </c>
      <c r="D67" s="25" t="s">
        <v>184</v>
      </c>
      <c r="E67" s="1" t="s">
        <v>184</v>
      </c>
      <c r="F67" s="1" t="s">
        <v>444</v>
      </c>
      <c r="G67" s="1">
        <v>2563</v>
      </c>
      <c r="H67" s="1" t="s">
        <v>91</v>
      </c>
      <c r="I67" s="1" t="s">
        <v>45</v>
      </c>
      <c r="J67" s="1" t="s">
        <v>772</v>
      </c>
      <c r="K67" s="1" t="s">
        <v>185</v>
      </c>
      <c r="L67" s="1" t="s">
        <v>186</v>
      </c>
    </row>
    <row r="68" spans="1:13" ht="21.6" thickBot="1" x14ac:dyDescent="0.65">
      <c r="A68" s="1" t="s">
        <v>965</v>
      </c>
      <c r="B68" s="7" t="s">
        <v>223</v>
      </c>
      <c r="C68" s="7" t="s">
        <v>237</v>
      </c>
      <c r="D68" s="25" t="s">
        <v>238</v>
      </c>
      <c r="E68" s="1" t="s">
        <v>238</v>
      </c>
      <c r="F68" s="1" t="s">
        <v>444</v>
      </c>
      <c r="G68" s="1">
        <v>2563</v>
      </c>
      <c r="H68" s="1" t="s">
        <v>94</v>
      </c>
      <c r="I68" s="1" t="s">
        <v>45</v>
      </c>
      <c r="J68" s="1" t="s">
        <v>783</v>
      </c>
      <c r="K68" s="1" t="s">
        <v>160</v>
      </c>
      <c r="L68" s="1" t="s">
        <v>18</v>
      </c>
    </row>
    <row r="69" spans="1:13" ht="21.6" thickBot="1" x14ac:dyDescent="0.65">
      <c r="A69" s="1" t="s">
        <v>967</v>
      </c>
      <c r="B69" s="7" t="s">
        <v>223</v>
      </c>
      <c r="C69" s="7" t="s">
        <v>237</v>
      </c>
      <c r="D69" s="25" t="s">
        <v>239</v>
      </c>
      <c r="E69" s="1" t="s">
        <v>239</v>
      </c>
      <c r="F69" s="1" t="s">
        <v>444</v>
      </c>
      <c r="G69" s="1">
        <v>2563</v>
      </c>
      <c r="H69" s="1" t="s">
        <v>94</v>
      </c>
      <c r="I69" s="1" t="s">
        <v>45</v>
      </c>
      <c r="J69" s="1" t="s">
        <v>783</v>
      </c>
      <c r="K69" s="1" t="s">
        <v>160</v>
      </c>
      <c r="L69" s="1" t="s">
        <v>18</v>
      </c>
    </row>
    <row r="70" spans="1:13" ht="21.6" thickBot="1" x14ac:dyDescent="0.65">
      <c r="A70" s="1" t="s">
        <v>1433</v>
      </c>
      <c r="B70" s="7" t="s">
        <v>223</v>
      </c>
      <c r="C70" s="7" t="s">
        <v>237</v>
      </c>
      <c r="D70" s="25" t="s">
        <v>361</v>
      </c>
      <c r="E70" s="1" t="s">
        <v>361</v>
      </c>
      <c r="F70" s="1" t="s">
        <v>444</v>
      </c>
      <c r="G70" s="1">
        <v>2565</v>
      </c>
      <c r="H70" s="1" t="s">
        <v>324</v>
      </c>
      <c r="I70" s="1" t="s">
        <v>41</v>
      </c>
      <c r="J70" s="1" t="s">
        <v>783</v>
      </c>
      <c r="K70" s="1" t="s">
        <v>160</v>
      </c>
      <c r="L70" s="1" t="s">
        <v>18</v>
      </c>
    </row>
    <row r="71" spans="1:13" ht="21.6" thickBot="1" x14ac:dyDescent="0.65">
      <c r="A71" s="1" t="s">
        <v>578</v>
      </c>
      <c r="B71" s="12" t="s">
        <v>223</v>
      </c>
      <c r="C71" s="12" t="s">
        <v>418</v>
      </c>
      <c r="D71" s="25" t="s">
        <v>83</v>
      </c>
      <c r="E71" s="1" t="s">
        <v>83</v>
      </c>
      <c r="F71" s="1" t="s">
        <v>444</v>
      </c>
      <c r="G71" s="1">
        <v>2562</v>
      </c>
      <c r="H71" s="1" t="s">
        <v>36</v>
      </c>
      <c r="I71" s="1" t="s">
        <v>43</v>
      </c>
      <c r="J71" s="1" t="s">
        <v>566</v>
      </c>
      <c r="K71" s="1" t="s">
        <v>75</v>
      </c>
      <c r="L71" s="1" t="s">
        <v>11</v>
      </c>
    </row>
    <row r="72" spans="1:13" ht="21.6" thickBot="1" x14ac:dyDescent="0.65">
      <c r="A72" s="1" t="s">
        <v>842</v>
      </c>
      <c r="B72" s="12" t="s">
        <v>223</v>
      </c>
      <c r="C72" s="12" t="s">
        <v>418</v>
      </c>
      <c r="D72" s="25" t="s">
        <v>210</v>
      </c>
      <c r="E72" s="1" t="s">
        <v>210</v>
      </c>
      <c r="F72" s="1" t="s">
        <v>444</v>
      </c>
      <c r="G72" s="1">
        <v>2563</v>
      </c>
      <c r="H72" s="1" t="s">
        <v>94</v>
      </c>
      <c r="I72" s="1" t="s">
        <v>45</v>
      </c>
      <c r="J72" s="1" t="s">
        <v>844</v>
      </c>
      <c r="K72" s="1" t="s">
        <v>160</v>
      </c>
      <c r="L72" s="1" t="s">
        <v>18</v>
      </c>
    </row>
    <row r="73" spans="1:13" ht="21.6" thickBot="1" x14ac:dyDescent="0.65">
      <c r="A73" s="1" t="s">
        <v>1278</v>
      </c>
      <c r="B73" s="12" t="s">
        <v>223</v>
      </c>
      <c r="C73" s="12" t="s">
        <v>418</v>
      </c>
      <c r="D73" s="25" t="s">
        <v>336</v>
      </c>
      <c r="E73" s="1" t="s">
        <v>336</v>
      </c>
      <c r="F73" s="1" t="s">
        <v>444</v>
      </c>
      <c r="G73" s="1">
        <v>2566</v>
      </c>
      <c r="H73" s="1" t="s">
        <v>234</v>
      </c>
      <c r="I73" s="1" t="s">
        <v>333</v>
      </c>
      <c r="J73" s="1" t="s">
        <v>449</v>
      </c>
      <c r="K73" s="1" t="s">
        <v>17</v>
      </c>
      <c r="L73" s="1" t="s">
        <v>18</v>
      </c>
      <c r="M73" s="1" t="s">
        <v>334</v>
      </c>
    </row>
    <row r="74" spans="1:13" ht="21.6" thickBot="1" x14ac:dyDescent="0.65">
      <c r="A74" s="1" t="s">
        <v>1303</v>
      </c>
      <c r="B74" s="12" t="s">
        <v>223</v>
      </c>
      <c r="C74" s="12" t="s">
        <v>418</v>
      </c>
      <c r="D74" s="25" t="s">
        <v>339</v>
      </c>
      <c r="E74" s="1" t="s">
        <v>339</v>
      </c>
      <c r="F74" s="1" t="s">
        <v>444</v>
      </c>
      <c r="G74" s="1">
        <v>2566</v>
      </c>
      <c r="H74" s="1" t="s">
        <v>234</v>
      </c>
      <c r="I74" s="1" t="s">
        <v>333</v>
      </c>
      <c r="K74" s="1" t="s">
        <v>340</v>
      </c>
      <c r="L74" s="1" t="s">
        <v>11</v>
      </c>
      <c r="M74" s="1" t="s">
        <v>334</v>
      </c>
    </row>
    <row r="75" spans="1:13" ht="21.6" thickBot="1" x14ac:dyDescent="0.65">
      <c r="A75" s="1" t="s">
        <v>1305</v>
      </c>
      <c r="B75" s="12" t="s">
        <v>223</v>
      </c>
      <c r="C75" s="12" t="s">
        <v>418</v>
      </c>
      <c r="D75" s="25" t="s">
        <v>230</v>
      </c>
      <c r="E75" s="1" t="s">
        <v>230</v>
      </c>
      <c r="F75" s="1" t="s">
        <v>444</v>
      </c>
      <c r="G75" s="1">
        <v>2566</v>
      </c>
      <c r="H75" s="1" t="s">
        <v>234</v>
      </c>
      <c r="I75" s="1" t="s">
        <v>333</v>
      </c>
      <c r="J75" s="1" t="s">
        <v>449</v>
      </c>
      <c r="K75" s="1" t="s">
        <v>75</v>
      </c>
      <c r="L75" s="1" t="s">
        <v>11</v>
      </c>
      <c r="M75" s="1" t="s">
        <v>334</v>
      </c>
    </row>
    <row r="76" spans="1:13" ht="21.6" thickBot="1" x14ac:dyDescent="0.65">
      <c r="A76" s="1" t="s">
        <v>1307</v>
      </c>
      <c r="B76" s="12" t="s">
        <v>223</v>
      </c>
      <c r="C76" s="12" t="s">
        <v>418</v>
      </c>
      <c r="D76" s="25" t="s">
        <v>341</v>
      </c>
      <c r="E76" s="1" t="s">
        <v>341</v>
      </c>
      <c r="F76" s="1" t="s">
        <v>444</v>
      </c>
      <c r="G76" s="1">
        <v>2566</v>
      </c>
      <c r="H76" s="1" t="s">
        <v>234</v>
      </c>
      <c r="I76" s="1" t="s">
        <v>333</v>
      </c>
      <c r="J76" s="1" t="s">
        <v>449</v>
      </c>
      <c r="K76" s="1" t="s">
        <v>75</v>
      </c>
      <c r="L76" s="1" t="s">
        <v>11</v>
      </c>
      <c r="M76" s="1" t="s">
        <v>334</v>
      </c>
    </row>
    <row r="77" spans="1:13" ht="21.6" thickBot="1" x14ac:dyDescent="0.65">
      <c r="A77" s="1" t="s">
        <v>488</v>
      </c>
      <c r="B77" s="10" t="s">
        <v>223</v>
      </c>
      <c r="C77" s="10" t="s">
        <v>415</v>
      </c>
      <c r="D77" s="25" t="s">
        <v>38</v>
      </c>
      <c r="E77" s="1" t="s">
        <v>38</v>
      </c>
      <c r="F77" s="1" t="s">
        <v>444</v>
      </c>
      <c r="G77" s="1">
        <v>2561</v>
      </c>
      <c r="H77" s="1" t="s">
        <v>13</v>
      </c>
      <c r="I77" s="1" t="s">
        <v>23</v>
      </c>
      <c r="J77" s="1" t="s">
        <v>449</v>
      </c>
      <c r="K77" s="1" t="s">
        <v>10</v>
      </c>
      <c r="L77" s="1" t="s">
        <v>11</v>
      </c>
    </row>
    <row r="78" spans="1:13" ht="21.6" thickBot="1" x14ac:dyDescent="0.65">
      <c r="A78" s="1" t="s">
        <v>520</v>
      </c>
      <c r="B78" s="10" t="s">
        <v>223</v>
      </c>
      <c r="C78" s="10" t="s">
        <v>415</v>
      </c>
      <c r="D78" s="25" t="s">
        <v>57</v>
      </c>
      <c r="E78" s="1" t="s">
        <v>57</v>
      </c>
      <c r="F78" s="1" t="s">
        <v>444</v>
      </c>
      <c r="G78" s="1">
        <v>2561</v>
      </c>
      <c r="H78" s="1" t="s">
        <v>58</v>
      </c>
      <c r="I78" s="1" t="s">
        <v>59</v>
      </c>
      <c r="J78" s="1" t="s">
        <v>523</v>
      </c>
      <c r="K78" s="1" t="s">
        <v>54</v>
      </c>
      <c r="L78" s="1" t="s">
        <v>55</v>
      </c>
    </row>
    <row r="79" spans="1:13" ht="21.6" thickBot="1" x14ac:dyDescent="0.65">
      <c r="A79" s="1" t="s">
        <v>502</v>
      </c>
      <c r="B79" s="10" t="s">
        <v>223</v>
      </c>
      <c r="C79" s="10" t="s">
        <v>415</v>
      </c>
      <c r="D79" s="25" t="s">
        <v>47</v>
      </c>
      <c r="E79" s="1" t="s">
        <v>47</v>
      </c>
      <c r="F79" s="1" t="s">
        <v>444</v>
      </c>
      <c r="G79" s="1">
        <v>2562</v>
      </c>
      <c r="H79" s="1" t="s">
        <v>36</v>
      </c>
      <c r="I79" s="1" t="s">
        <v>16</v>
      </c>
      <c r="J79" s="1" t="s">
        <v>504</v>
      </c>
      <c r="K79" s="1" t="s">
        <v>48</v>
      </c>
      <c r="L79" s="1" t="s">
        <v>18</v>
      </c>
    </row>
    <row r="80" spans="1:13" ht="21.6" thickBot="1" x14ac:dyDescent="0.65">
      <c r="A80" s="1" t="s">
        <v>588</v>
      </c>
      <c r="B80" s="10" t="s">
        <v>223</v>
      </c>
      <c r="C80" s="10" t="s">
        <v>415</v>
      </c>
      <c r="D80" s="25" t="s">
        <v>89</v>
      </c>
      <c r="E80" s="1" t="s">
        <v>89</v>
      </c>
      <c r="F80" s="1" t="s">
        <v>444</v>
      </c>
      <c r="G80" s="1">
        <v>2562</v>
      </c>
      <c r="H80" s="1" t="s">
        <v>90</v>
      </c>
      <c r="I80" s="1" t="s">
        <v>91</v>
      </c>
      <c r="J80" s="1" t="s">
        <v>552</v>
      </c>
      <c r="K80" s="1" t="s">
        <v>10</v>
      </c>
      <c r="L80" s="1" t="s">
        <v>11</v>
      </c>
    </row>
    <row r="81" spans="1:12" ht="21.6" thickBot="1" x14ac:dyDescent="0.65">
      <c r="A81" s="1" t="s">
        <v>590</v>
      </c>
      <c r="B81" s="10" t="s">
        <v>223</v>
      </c>
      <c r="C81" s="10" t="s">
        <v>415</v>
      </c>
      <c r="D81" s="25" t="s">
        <v>92</v>
      </c>
      <c r="E81" s="1" t="s">
        <v>92</v>
      </c>
      <c r="F81" s="1" t="s">
        <v>444</v>
      </c>
      <c r="G81" s="1">
        <v>2562</v>
      </c>
      <c r="H81" s="1" t="s">
        <v>36</v>
      </c>
      <c r="I81" s="1" t="s">
        <v>43</v>
      </c>
      <c r="J81" s="1" t="s">
        <v>587</v>
      </c>
      <c r="K81" s="1" t="s">
        <v>10</v>
      </c>
      <c r="L81" s="1" t="s">
        <v>11</v>
      </c>
    </row>
    <row r="82" spans="1:12" ht="21.6" thickBot="1" x14ac:dyDescent="0.65">
      <c r="A82" s="1" t="s">
        <v>633</v>
      </c>
      <c r="B82" s="10" t="s">
        <v>223</v>
      </c>
      <c r="C82" s="10" t="s">
        <v>415</v>
      </c>
      <c r="D82" s="25" t="s">
        <v>116</v>
      </c>
      <c r="E82" s="1" t="s">
        <v>116</v>
      </c>
      <c r="F82" s="1" t="s">
        <v>473</v>
      </c>
      <c r="G82" s="1">
        <v>2562</v>
      </c>
      <c r="H82" s="1" t="s">
        <v>36</v>
      </c>
      <c r="I82" s="1" t="s">
        <v>43</v>
      </c>
      <c r="J82" s="1" t="s">
        <v>635</v>
      </c>
      <c r="K82" s="1" t="s">
        <v>117</v>
      </c>
      <c r="L82" s="1" t="s">
        <v>11</v>
      </c>
    </row>
    <row r="83" spans="1:12" ht="21.6" thickBot="1" x14ac:dyDescent="0.65">
      <c r="A83" s="1" t="s">
        <v>647</v>
      </c>
      <c r="B83" s="10" t="s">
        <v>223</v>
      </c>
      <c r="C83" s="10" t="s">
        <v>415</v>
      </c>
      <c r="D83" s="25" t="s">
        <v>124</v>
      </c>
      <c r="E83" s="1" t="s">
        <v>124</v>
      </c>
      <c r="F83" s="1" t="s">
        <v>444</v>
      </c>
      <c r="G83" s="1">
        <v>2562</v>
      </c>
      <c r="H83" s="1" t="s">
        <v>36</v>
      </c>
      <c r="I83" s="1" t="s">
        <v>43</v>
      </c>
      <c r="J83" s="1" t="s">
        <v>643</v>
      </c>
      <c r="K83" s="1" t="s">
        <v>121</v>
      </c>
      <c r="L83" s="1" t="s">
        <v>122</v>
      </c>
    </row>
    <row r="84" spans="1:12" ht="21.6" thickBot="1" x14ac:dyDescent="0.65">
      <c r="A84" s="1" t="s">
        <v>592</v>
      </c>
      <c r="B84" s="10" t="s">
        <v>223</v>
      </c>
      <c r="C84" s="10" t="s">
        <v>415</v>
      </c>
      <c r="D84" s="25" t="s">
        <v>93</v>
      </c>
      <c r="E84" s="1" t="s">
        <v>93</v>
      </c>
      <c r="F84" s="1" t="s">
        <v>444</v>
      </c>
      <c r="G84" s="1">
        <v>2563</v>
      </c>
      <c r="H84" s="1" t="s">
        <v>94</v>
      </c>
      <c r="I84" s="1" t="s">
        <v>95</v>
      </c>
      <c r="J84" s="1" t="s">
        <v>587</v>
      </c>
      <c r="K84" s="1" t="s">
        <v>10</v>
      </c>
      <c r="L84" s="1" t="s">
        <v>11</v>
      </c>
    </row>
    <row r="85" spans="1:12" ht="21.6" thickBot="1" x14ac:dyDescent="0.65">
      <c r="A85" s="1" t="s">
        <v>738</v>
      </c>
      <c r="B85" s="10" t="s">
        <v>223</v>
      </c>
      <c r="C85" s="10" t="s">
        <v>415</v>
      </c>
      <c r="D85" s="25" t="s">
        <v>172</v>
      </c>
      <c r="E85" s="1" t="s">
        <v>172</v>
      </c>
      <c r="F85" s="1" t="s">
        <v>444</v>
      </c>
      <c r="G85" s="1">
        <v>2563</v>
      </c>
      <c r="H85" s="1" t="s">
        <v>91</v>
      </c>
      <c r="I85" s="1" t="s">
        <v>45</v>
      </c>
      <c r="J85" s="1" t="s">
        <v>740</v>
      </c>
      <c r="K85" s="1" t="s">
        <v>160</v>
      </c>
      <c r="L85" s="1" t="s">
        <v>18</v>
      </c>
    </row>
    <row r="86" spans="1:12" ht="21.6" thickBot="1" x14ac:dyDescent="0.65">
      <c r="A86" s="1" t="s">
        <v>777</v>
      </c>
      <c r="B86" s="10" t="s">
        <v>223</v>
      </c>
      <c r="C86" s="10" t="s">
        <v>415</v>
      </c>
      <c r="D86" s="25" t="s">
        <v>391</v>
      </c>
      <c r="E86" s="1" t="s">
        <v>778</v>
      </c>
      <c r="F86" s="1" t="s">
        <v>444</v>
      </c>
      <c r="G86" s="1">
        <v>2563</v>
      </c>
      <c r="H86" s="1" t="s">
        <v>134</v>
      </c>
      <c r="I86" s="1" t="s">
        <v>45</v>
      </c>
      <c r="J86" s="1" t="s">
        <v>552</v>
      </c>
      <c r="K86" s="1" t="s">
        <v>10</v>
      </c>
      <c r="L86" s="1" t="s">
        <v>11</v>
      </c>
    </row>
    <row r="87" spans="1:12" ht="21.6" thickBot="1" x14ac:dyDescent="0.65">
      <c r="A87" s="1" t="s">
        <v>812</v>
      </c>
      <c r="B87" s="10" t="s">
        <v>223</v>
      </c>
      <c r="C87" s="10" t="s">
        <v>415</v>
      </c>
      <c r="D87" s="25" t="s">
        <v>197</v>
      </c>
      <c r="E87" s="1" t="s">
        <v>197</v>
      </c>
      <c r="F87" s="1" t="s">
        <v>444</v>
      </c>
      <c r="G87" s="1">
        <v>2563</v>
      </c>
      <c r="H87" s="1" t="s">
        <v>94</v>
      </c>
      <c r="I87" s="1" t="s">
        <v>95</v>
      </c>
      <c r="J87" s="1" t="s">
        <v>587</v>
      </c>
      <c r="K87" s="1" t="s">
        <v>10</v>
      </c>
      <c r="L87" s="1" t="s">
        <v>11</v>
      </c>
    </row>
    <row r="88" spans="1:12" ht="21.6" thickBot="1" x14ac:dyDescent="0.65">
      <c r="A88" s="1" t="s">
        <v>814</v>
      </c>
      <c r="B88" s="10" t="s">
        <v>223</v>
      </c>
      <c r="C88" s="10" t="s">
        <v>415</v>
      </c>
      <c r="D88" s="25" t="s">
        <v>198</v>
      </c>
      <c r="E88" s="1" t="s">
        <v>198</v>
      </c>
      <c r="F88" s="1" t="s">
        <v>444</v>
      </c>
      <c r="G88" s="1">
        <v>2563</v>
      </c>
      <c r="H88" s="1" t="s">
        <v>146</v>
      </c>
      <c r="I88" s="1" t="s">
        <v>195</v>
      </c>
      <c r="J88" s="1" t="s">
        <v>587</v>
      </c>
      <c r="K88" s="1" t="s">
        <v>10</v>
      </c>
      <c r="L88" s="1" t="s">
        <v>11</v>
      </c>
    </row>
    <row r="89" spans="1:12" ht="21.6" thickBot="1" x14ac:dyDescent="0.65">
      <c r="A89" s="1" t="s">
        <v>1127</v>
      </c>
      <c r="B89" s="10" t="s">
        <v>223</v>
      </c>
      <c r="C89" s="10" t="s">
        <v>415</v>
      </c>
      <c r="D89" s="25" t="s">
        <v>285</v>
      </c>
      <c r="E89" s="1" t="s">
        <v>285</v>
      </c>
      <c r="F89" s="1" t="s">
        <v>444</v>
      </c>
      <c r="G89" s="1">
        <v>2563</v>
      </c>
      <c r="H89" s="1" t="s">
        <v>145</v>
      </c>
      <c r="I89" s="1" t="s">
        <v>286</v>
      </c>
      <c r="J89" s="1" t="s">
        <v>587</v>
      </c>
      <c r="K89" s="1" t="s">
        <v>10</v>
      </c>
      <c r="L89" s="1" t="s">
        <v>11</v>
      </c>
    </row>
    <row r="90" spans="1:12" ht="21.6" thickBot="1" x14ac:dyDescent="0.65">
      <c r="A90" s="1" t="s">
        <v>1404</v>
      </c>
      <c r="B90" s="10" t="s">
        <v>223</v>
      </c>
      <c r="C90" s="10" t="s">
        <v>415</v>
      </c>
      <c r="D90" s="25" t="s">
        <v>406</v>
      </c>
      <c r="E90" s="1" t="s">
        <v>1405</v>
      </c>
      <c r="F90" s="1" t="s">
        <v>444</v>
      </c>
      <c r="G90" s="1">
        <v>2563</v>
      </c>
      <c r="H90" s="1" t="s">
        <v>94</v>
      </c>
      <c r="I90" s="1" t="s">
        <v>220</v>
      </c>
      <c r="J90" s="1" t="s">
        <v>1407</v>
      </c>
      <c r="K90" s="1" t="s">
        <v>10</v>
      </c>
      <c r="L90" s="1" t="s">
        <v>11</v>
      </c>
    </row>
    <row r="91" spans="1:12" ht="21.6" thickBot="1" x14ac:dyDescent="0.65">
      <c r="A91" s="1" t="s">
        <v>1015</v>
      </c>
      <c r="B91" s="10" t="s">
        <v>223</v>
      </c>
      <c r="C91" s="10" t="s">
        <v>415</v>
      </c>
      <c r="D91" s="25" t="s">
        <v>253</v>
      </c>
      <c r="E91" s="1" t="s">
        <v>253</v>
      </c>
      <c r="F91" s="1" t="s">
        <v>444</v>
      </c>
      <c r="G91" s="1">
        <v>2564</v>
      </c>
      <c r="H91" s="1" t="s">
        <v>195</v>
      </c>
      <c r="I91" s="1" t="s">
        <v>16</v>
      </c>
      <c r="J91" s="1" t="s">
        <v>1017</v>
      </c>
      <c r="K91" s="1" t="s">
        <v>254</v>
      </c>
      <c r="L91" s="1" t="s">
        <v>11</v>
      </c>
    </row>
    <row r="92" spans="1:12" ht="21.6" thickBot="1" x14ac:dyDescent="0.65">
      <c r="A92" s="1" t="s">
        <v>1031</v>
      </c>
      <c r="B92" s="10" t="s">
        <v>223</v>
      </c>
      <c r="C92" s="10" t="s">
        <v>415</v>
      </c>
      <c r="D92" s="25" t="s">
        <v>257</v>
      </c>
      <c r="E92" s="1" t="s">
        <v>257</v>
      </c>
      <c r="F92" s="1" t="s">
        <v>473</v>
      </c>
      <c r="G92" s="1">
        <v>2564</v>
      </c>
      <c r="H92" s="1" t="s">
        <v>135</v>
      </c>
      <c r="I92" s="1" t="s">
        <v>16</v>
      </c>
      <c r="J92" s="1" t="s">
        <v>1033</v>
      </c>
      <c r="K92" s="1" t="s">
        <v>117</v>
      </c>
      <c r="L92" s="1" t="s">
        <v>11</v>
      </c>
    </row>
    <row r="93" spans="1:12" ht="21.6" thickBot="1" x14ac:dyDescent="0.65">
      <c r="A93" s="1" t="s">
        <v>1086</v>
      </c>
      <c r="B93" s="10" t="s">
        <v>223</v>
      </c>
      <c r="C93" s="10" t="s">
        <v>415</v>
      </c>
      <c r="D93" s="25" t="s">
        <v>275</v>
      </c>
      <c r="E93" s="1" t="s">
        <v>275</v>
      </c>
      <c r="F93" s="1" t="s">
        <v>444</v>
      </c>
      <c r="G93" s="1">
        <v>2564</v>
      </c>
      <c r="H93" s="1" t="s">
        <v>135</v>
      </c>
      <c r="I93" s="1" t="s">
        <v>16</v>
      </c>
      <c r="J93" s="1" t="s">
        <v>635</v>
      </c>
      <c r="K93" s="1" t="s">
        <v>117</v>
      </c>
      <c r="L93" s="1" t="s">
        <v>11</v>
      </c>
    </row>
    <row r="94" spans="1:12" ht="21.6" thickBot="1" x14ac:dyDescent="0.65">
      <c r="A94" s="1" t="s">
        <v>1106</v>
      </c>
      <c r="B94" s="10" t="s">
        <v>223</v>
      </c>
      <c r="C94" s="10" t="s">
        <v>415</v>
      </c>
      <c r="D94" s="25" t="s">
        <v>279</v>
      </c>
      <c r="E94" s="1" t="s">
        <v>279</v>
      </c>
      <c r="F94" s="1" t="s">
        <v>444</v>
      </c>
      <c r="G94" s="1">
        <v>2564</v>
      </c>
      <c r="H94" s="1" t="s">
        <v>135</v>
      </c>
      <c r="I94" s="1" t="s">
        <v>16</v>
      </c>
      <c r="J94" s="1" t="s">
        <v>449</v>
      </c>
      <c r="K94" s="1" t="s">
        <v>75</v>
      </c>
      <c r="L94" s="1" t="s">
        <v>11</v>
      </c>
    </row>
    <row r="95" spans="1:12" ht="21.6" thickBot="1" x14ac:dyDescent="0.65">
      <c r="A95" s="1" t="s">
        <v>1111</v>
      </c>
      <c r="B95" s="10" t="s">
        <v>223</v>
      </c>
      <c r="C95" s="10" t="s">
        <v>415</v>
      </c>
      <c r="D95" s="25" t="s">
        <v>400</v>
      </c>
      <c r="E95" s="1" t="s">
        <v>1112</v>
      </c>
      <c r="F95" s="1" t="s">
        <v>444</v>
      </c>
      <c r="G95" s="1">
        <v>2564</v>
      </c>
      <c r="H95" s="1" t="s">
        <v>135</v>
      </c>
      <c r="I95" s="1" t="s">
        <v>16</v>
      </c>
      <c r="J95" s="1" t="s">
        <v>1114</v>
      </c>
      <c r="K95" s="1" t="s">
        <v>117</v>
      </c>
      <c r="L95" s="1" t="s">
        <v>11</v>
      </c>
    </row>
    <row r="96" spans="1:12" ht="21.6" thickBot="1" x14ac:dyDescent="0.65">
      <c r="A96" s="1" t="s">
        <v>1115</v>
      </c>
      <c r="B96" s="10" t="s">
        <v>223</v>
      </c>
      <c r="C96" s="10" t="s">
        <v>415</v>
      </c>
      <c r="D96" s="25" t="s">
        <v>281</v>
      </c>
      <c r="E96" s="1" t="s">
        <v>281</v>
      </c>
      <c r="F96" s="1" t="s">
        <v>473</v>
      </c>
      <c r="G96" s="1">
        <v>2564</v>
      </c>
      <c r="H96" s="1" t="s">
        <v>135</v>
      </c>
      <c r="I96" s="1" t="s">
        <v>16</v>
      </c>
      <c r="J96" s="1" t="s">
        <v>449</v>
      </c>
      <c r="K96" s="1" t="s">
        <v>106</v>
      </c>
      <c r="L96" s="1" t="s">
        <v>11</v>
      </c>
    </row>
    <row r="97" spans="1:13" ht="21.6" thickBot="1" x14ac:dyDescent="0.65">
      <c r="A97" s="1" t="s">
        <v>1118</v>
      </c>
      <c r="B97" s="10" t="s">
        <v>223</v>
      </c>
      <c r="C97" s="10" t="s">
        <v>415</v>
      </c>
      <c r="D97" s="25" t="s">
        <v>282</v>
      </c>
      <c r="E97" s="1" t="s">
        <v>282</v>
      </c>
      <c r="F97" s="1" t="s">
        <v>444</v>
      </c>
      <c r="G97" s="1">
        <v>2564</v>
      </c>
      <c r="H97" s="1" t="s">
        <v>135</v>
      </c>
      <c r="I97" s="1" t="s">
        <v>16</v>
      </c>
      <c r="J97" s="1" t="s">
        <v>1120</v>
      </c>
      <c r="K97" s="1" t="s">
        <v>117</v>
      </c>
      <c r="L97" s="1" t="s">
        <v>11</v>
      </c>
    </row>
    <row r="98" spans="1:13" ht="21.6" thickBot="1" x14ac:dyDescent="0.65">
      <c r="A98" s="1" t="s">
        <v>1121</v>
      </c>
      <c r="B98" s="10" t="s">
        <v>223</v>
      </c>
      <c r="C98" s="10" t="s">
        <v>415</v>
      </c>
      <c r="D98" s="25" t="s">
        <v>283</v>
      </c>
      <c r="E98" s="1" t="s">
        <v>283</v>
      </c>
      <c r="F98" s="1" t="s">
        <v>444</v>
      </c>
      <c r="G98" s="1">
        <v>2564</v>
      </c>
      <c r="H98" s="1" t="s">
        <v>135</v>
      </c>
      <c r="I98" s="1" t="s">
        <v>16</v>
      </c>
      <c r="J98" s="1" t="s">
        <v>449</v>
      </c>
      <c r="K98" s="1" t="s">
        <v>106</v>
      </c>
      <c r="L98" s="1" t="s">
        <v>11</v>
      </c>
    </row>
    <row r="99" spans="1:13" ht="21.6" thickBot="1" x14ac:dyDescent="0.65">
      <c r="A99" s="1" t="s">
        <v>1124</v>
      </c>
      <c r="B99" s="10" t="s">
        <v>223</v>
      </c>
      <c r="C99" s="10" t="s">
        <v>415</v>
      </c>
      <c r="D99" s="25" t="s">
        <v>284</v>
      </c>
      <c r="E99" s="1" t="s">
        <v>284</v>
      </c>
      <c r="F99" s="1" t="s">
        <v>444</v>
      </c>
      <c r="G99" s="1">
        <v>2564</v>
      </c>
      <c r="H99" s="1" t="s">
        <v>135</v>
      </c>
      <c r="I99" s="1" t="s">
        <v>16</v>
      </c>
      <c r="J99" s="1" t="s">
        <v>1126</v>
      </c>
      <c r="K99" s="1" t="s">
        <v>117</v>
      </c>
      <c r="L99" s="1" t="s">
        <v>11</v>
      </c>
    </row>
    <row r="100" spans="1:13" ht="21.6" thickBot="1" x14ac:dyDescent="0.65">
      <c r="A100" s="1" t="s">
        <v>1129</v>
      </c>
      <c r="B100" s="10" t="s">
        <v>223</v>
      </c>
      <c r="C100" s="10" t="s">
        <v>415</v>
      </c>
      <c r="D100" s="25" t="s">
        <v>287</v>
      </c>
      <c r="E100" s="1" t="s">
        <v>287</v>
      </c>
      <c r="F100" s="1" t="s">
        <v>444</v>
      </c>
      <c r="G100" s="1">
        <v>2564</v>
      </c>
      <c r="H100" s="1" t="s">
        <v>195</v>
      </c>
      <c r="I100" s="1" t="s">
        <v>16</v>
      </c>
      <c r="J100" s="1" t="s">
        <v>587</v>
      </c>
      <c r="K100" s="1" t="s">
        <v>10</v>
      </c>
      <c r="L100" s="1" t="s">
        <v>11</v>
      </c>
    </row>
    <row r="101" spans="1:13" ht="21.6" thickBot="1" x14ac:dyDescent="0.65">
      <c r="A101" s="1" t="s">
        <v>1131</v>
      </c>
      <c r="B101" s="10" t="s">
        <v>223</v>
      </c>
      <c r="C101" s="10" t="s">
        <v>415</v>
      </c>
      <c r="D101" s="25" t="s">
        <v>288</v>
      </c>
      <c r="E101" s="1" t="s">
        <v>288</v>
      </c>
      <c r="F101" s="1" t="s">
        <v>444</v>
      </c>
      <c r="G101" s="1">
        <v>2564</v>
      </c>
      <c r="H101" s="1" t="s">
        <v>195</v>
      </c>
      <c r="I101" s="1" t="s">
        <v>16</v>
      </c>
      <c r="J101" s="1" t="s">
        <v>587</v>
      </c>
      <c r="K101" s="1" t="s">
        <v>10</v>
      </c>
      <c r="L101" s="1" t="s">
        <v>11</v>
      </c>
    </row>
    <row r="102" spans="1:13" ht="21.6" thickBot="1" x14ac:dyDescent="0.65">
      <c r="A102" s="1" t="s">
        <v>1133</v>
      </c>
      <c r="B102" s="10" t="s">
        <v>223</v>
      </c>
      <c r="C102" s="10" t="s">
        <v>415</v>
      </c>
      <c r="D102" s="25" t="s">
        <v>289</v>
      </c>
      <c r="E102" s="1" t="s">
        <v>289</v>
      </c>
      <c r="F102" s="1" t="s">
        <v>444</v>
      </c>
      <c r="G102" s="1">
        <v>2564</v>
      </c>
      <c r="H102" s="1" t="s">
        <v>195</v>
      </c>
      <c r="I102" s="1" t="s">
        <v>286</v>
      </c>
      <c r="J102" s="1" t="s">
        <v>587</v>
      </c>
      <c r="K102" s="1" t="s">
        <v>10</v>
      </c>
      <c r="L102" s="1" t="s">
        <v>11</v>
      </c>
    </row>
    <row r="103" spans="1:13" ht="21.6" thickBot="1" x14ac:dyDescent="0.65">
      <c r="A103" s="1" t="s">
        <v>1137</v>
      </c>
      <c r="B103" s="10" t="s">
        <v>223</v>
      </c>
      <c r="C103" s="10" t="s">
        <v>415</v>
      </c>
      <c r="D103" s="25" t="s">
        <v>292</v>
      </c>
      <c r="E103" s="1" t="s">
        <v>292</v>
      </c>
      <c r="F103" s="1" t="s">
        <v>444</v>
      </c>
      <c r="G103" s="1">
        <v>2564</v>
      </c>
      <c r="H103" s="1" t="s">
        <v>135</v>
      </c>
      <c r="I103" s="1" t="s">
        <v>16</v>
      </c>
      <c r="J103" s="1" t="s">
        <v>587</v>
      </c>
      <c r="K103" s="1" t="s">
        <v>10</v>
      </c>
      <c r="L103" s="1" t="s">
        <v>11</v>
      </c>
    </row>
    <row r="104" spans="1:13" ht="21.6" thickBot="1" x14ac:dyDescent="0.65">
      <c r="A104" s="1" t="s">
        <v>1146</v>
      </c>
      <c r="B104" s="10" t="s">
        <v>223</v>
      </c>
      <c r="C104" s="10" t="s">
        <v>415</v>
      </c>
      <c r="D104" s="25" t="s">
        <v>294</v>
      </c>
      <c r="E104" s="1" t="s">
        <v>294</v>
      </c>
      <c r="F104" s="1" t="s">
        <v>444</v>
      </c>
      <c r="G104" s="1">
        <v>2564</v>
      </c>
      <c r="H104" s="1" t="s">
        <v>59</v>
      </c>
      <c r="I104" s="1" t="s">
        <v>286</v>
      </c>
      <c r="J104" s="1" t="s">
        <v>639</v>
      </c>
      <c r="K104" s="1" t="s">
        <v>10</v>
      </c>
      <c r="L104" s="1" t="s">
        <v>11</v>
      </c>
    </row>
    <row r="105" spans="1:13" ht="21.6" thickBot="1" x14ac:dyDescent="0.65">
      <c r="A105" s="1" t="s">
        <v>1148</v>
      </c>
      <c r="B105" s="10" t="s">
        <v>223</v>
      </c>
      <c r="C105" s="10" t="s">
        <v>415</v>
      </c>
      <c r="D105" s="25" t="s">
        <v>295</v>
      </c>
      <c r="E105" s="1" t="s">
        <v>295</v>
      </c>
      <c r="F105" s="1" t="s">
        <v>444</v>
      </c>
      <c r="G105" s="1">
        <v>2564</v>
      </c>
      <c r="H105" s="1" t="s">
        <v>59</v>
      </c>
      <c r="I105" s="1" t="s">
        <v>286</v>
      </c>
      <c r="J105" s="1" t="s">
        <v>639</v>
      </c>
      <c r="K105" s="1" t="s">
        <v>10</v>
      </c>
      <c r="L105" s="1" t="s">
        <v>11</v>
      </c>
    </row>
    <row r="106" spans="1:13" ht="21.6" thickBot="1" x14ac:dyDescent="0.65">
      <c r="A106" s="1" t="s">
        <v>1166</v>
      </c>
      <c r="B106" s="10" t="s">
        <v>223</v>
      </c>
      <c r="C106" s="10" t="s">
        <v>415</v>
      </c>
      <c r="D106" s="25" t="s">
        <v>299</v>
      </c>
      <c r="E106" s="1" t="s">
        <v>299</v>
      </c>
      <c r="F106" s="1" t="s">
        <v>444</v>
      </c>
      <c r="G106" s="1">
        <v>2564</v>
      </c>
      <c r="H106" s="1" t="s">
        <v>135</v>
      </c>
      <c r="I106" s="1" t="s">
        <v>16</v>
      </c>
      <c r="J106" s="1" t="s">
        <v>587</v>
      </c>
      <c r="K106" s="1" t="s">
        <v>10</v>
      </c>
      <c r="L106" s="1" t="s">
        <v>11</v>
      </c>
    </row>
    <row r="107" spans="1:13" ht="21.6" thickBot="1" x14ac:dyDescent="0.65">
      <c r="A107" s="1" t="s">
        <v>1168</v>
      </c>
      <c r="B107" s="10" t="s">
        <v>223</v>
      </c>
      <c r="C107" s="10" t="s">
        <v>415</v>
      </c>
      <c r="D107" s="25" t="s">
        <v>403</v>
      </c>
      <c r="E107" s="1" t="s">
        <v>1169</v>
      </c>
      <c r="F107" s="1" t="s">
        <v>444</v>
      </c>
      <c r="G107" s="1">
        <v>2564</v>
      </c>
      <c r="H107" s="1" t="s">
        <v>195</v>
      </c>
      <c r="I107" s="1" t="s">
        <v>16</v>
      </c>
      <c r="J107" s="1" t="s">
        <v>639</v>
      </c>
      <c r="K107" s="1" t="s">
        <v>10</v>
      </c>
      <c r="L107" s="1" t="s">
        <v>11</v>
      </c>
    </row>
    <row r="108" spans="1:13" ht="21.6" thickBot="1" x14ac:dyDescent="0.65">
      <c r="A108" s="1" t="s">
        <v>1244</v>
      </c>
      <c r="B108" s="10" t="s">
        <v>223</v>
      </c>
      <c r="C108" s="10" t="s">
        <v>415</v>
      </c>
      <c r="D108" s="25" t="s">
        <v>329</v>
      </c>
      <c r="E108" s="1" t="s">
        <v>329</v>
      </c>
      <c r="F108" s="1" t="s">
        <v>444</v>
      </c>
      <c r="G108" s="1">
        <v>2564</v>
      </c>
      <c r="H108" s="1" t="s">
        <v>135</v>
      </c>
      <c r="I108" s="1" t="s">
        <v>16</v>
      </c>
      <c r="J108" s="1" t="s">
        <v>1246</v>
      </c>
      <c r="K108" s="1" t="s">
        <v>10</v>
      </c>
      <c r="L108" s="1" t="s">
        <v>11</v>
      </c>
    </row>
    <row r="109" spans="1:13" ht="21.6" thickBot="1" x14ac:dyDescent="0.65">
      <c r="A109" s="1" t="s">
        <v>1399</v>
      </c>
      <c r="B109" s="10" t="s">
        <v>223</v>
      </c>
      <c r="C109" s="10" t="s">
        <v>415</v>
      </c>
      <c r="D109" s="25" t="s">
        <v>353</v>
      </c>
      <c r="E109" s="1" t="s">
        <v>353</v>
      </c>
      <c r="F109" s="1" t="s">
        <v>444</v>
      </c>
      <c r="G109" s="1">
        <v>2564</v>
      </c>
      <c r="H109" s="1" t="s">
        <v>306</v>
      </c>
      <c r="I109" s="1" t="s">
        <v>16</v>
      </c>
      <c r="J109" s="1" t="s">
        <v>587</v>
      </c>
      <c r="K109" s="1" t="s">
        <v>10</v>
      </c>
      <c r="L109" s="1" t="s">
        <v>11</v>
      </c>
    </row>
    <row r="110" spans="1:13" ht="21.6" thickBot="1" x14ac:dyDescent="0.65">
      <c r="A110" s="1" t="s">
        <v>1423</v>
      </c>
      <c r="B110" s="10" t="s">
        <v>223</v>
      </c>
      <c r="C110" s="10" t="s">
        <v>415</v>
      </c>
      <c r="D110" s="25" t="s">
        <v>356</v>
      </c>
      <c r="E110" s="1" t="s">
        <v>356</v>
      </c>
      <c r="F110" s="1" t="s">
        <v>444</v>
      </c>
      <c r="G110" s="1">
        <v>2564</v>
      </c>
      <c r="H110" s="1" t="s">
        <v>135</v>
      </c>
      <c r="I110" s="1" t="s">
        <v>16</v>
      </c>
      <c r="J110" s="1" t="s">
        <v>449</v>
      </c>
      <c r="K110" s="1" t="s">
        <v>75</v>
      </c>
      <c r="L110" s="1" t="s">
        <v>11</v>
      </c>
    </row>
    <row r="111" spans="1:13" ht="21.6" thickBot="1" x14ac:dyDescent="0.65">
      <c r="A111" s="1" t="s">
        <v>1518</v>
      </c>
      <c r="B111" s="10" t="s">
        <v>223</v>
      </c>
      <c r="C111" s="10" t="s">
        <v>415</v>
      </c>
      <c r="D111" s="25" t="s">
        <v>385</v>
      </c>
      <c r="E111" s="1" t="s">
        <v>385</v>
      </c>
      <c r="F111" s="1" t="s">
        <v>444</v>
      </c>
      <c r="G111" s="1">
        <v>2564</v>
      </c>
      <c r="H111" s="1" t="s">
        <v>16</v>
      </c>
      <c r="I111" s="1" t="s">
        <v>324</v>
      </c>
      <c r="J111" s="1" t="s">
        <v>587</v>
      </c>
      <c r="K111" s="1" t="s">
        <v>10</v>
      </c>
      <c r="L111" s="1" t="s">
        <v>11</v>
      </c>
    </row>
    <row r="112" spans="1:13" ht="21.6" thickBot="1" x14ac:dyDescent="0.65">
      <c r="A112" s="1" t="s">
        <v>1235</v>
      </c>
      <c r="B112" s="10" t="s">
        <v>223</v>
      </c>
      <c r="C112" s="10" t="s">
        <v>415</v>
      </c>
      <c r="D112" s="25" t="s">
        <v>323</v>
      </c>
      <c r="E112" s="1" t="s">
        <v>323</v>
      </c>
      <c r="F112" s="1" t="s">
        <v>444</v>
      </c>
      <c r="G112" s="1">
        <v>2565</v>
      </c>
      <c r="H112" s="1" t="s">
        <v>324</v>
      </c>
      <c r="I112" s="1" t="s">
        <v>41</v>
      </c>
      <c r="J112" s="1" t="s">
        <v>587</v>
      </c>
      <c r="K112" s="1" t="s">
        <v>10</v>
      </c>
      <c r="L112" s="1" t="s">
        <v>11</v>
      </c>
      <c r="M112" s="1" t="s">
        <v>325</v>
      </c>
    </row>
    <row r="113" spans="1:13" ht="21.6" thickBot="1" x14ac:dyDescent="0.65">
      <c r="A113" s="1" t="s">
        <v>1448</v>
      </c>
      <c r="B113" s="10" t="s">
        <v>223</v>
      </c>
      <c r="C113" s="10" t="s">
        <v>415</v>
      </c>
      <c r="D113" s="25" t="s">
        <v>92</v>
      </c>
      <c r="E113" s="1" t="s">
        <v>92</v>
      </c>
      <c r="F113" s="1" t="s">
        <v>444</v>
      </c>
      <c r="G113" s="1">
        <v>2565</v>
      </c>
      <c r="H113" s="1" t="s">
        <v>220</v>
      </c>
      <c r="I113" s="1" t="s">
        <v>221</v>
      </c>
      <c r="J113" s="1" t="s">
        <v>587</v>
      </c>
      <c r="K113" s="1" t="s">
        <v>10</v>
      </c>
      <c r="L113" s="1" t="s">
        <v>11</v>
      </c>
    </row>
    <row r="114" spans="1:13" ht="21.6" thickBot="1" x14ac:dyDescent="0.65">
      <c r="A114" s="1" t="s">
        <v>1471</v>
      </c>
      <c r="B114" s="10" t="s">
        <v>223</v>
      </c>
      <c r="C114" s="10" t="s">
        <v>415</v>
      </c>
      <c r="D114" s="25" t="s">
        <v>373</v>
      </c>
      <c r="E114" s="1" t="s">
        <v>373</v>
      </c>
      <c r="F114" s="1" t="s">
        <v>444</v>
      </c>
      <c r="G114" s="1">
        <v>2565</v>
      </c>
      <c r="H114" s="1" t="s">
        <v>220</v>
      </c>
      <c r="I114" s="1" t="s">
        <v>221</v>
      </c>
      <c r="J114" s="1" t="s">
        <v>587</v>
      </c>
      <c r="K114" s="1" t="s">
        <v>10</v>
      </c>
      <c r="L114" s="1" t="s">
        <v>11</v>
      </c>
    </row>
    <row r="115" spans="1:13" ht="21.6" thickBot="1" x14ac:dyDescent="0.65">
      <c r="A115" s="1" t="s">
        <v>1486</v>
      </c>
      <c r="B115" s="10" t="s">
        <v>223</v>
      </c>
      <c r="C115" s="10" t="s">
        <v>415</v>
      </c>
      <c r="D115" s="25" t="s">
        <v>285</v>
      </c>
      <c r="E115" s="1" t="s">
        <v>285</v>
      </c>
      <c r="F115" s="1" t="s">
        <v>444</v>
      </c>
      <c r="G115" s="1">
        <v>2565</v>
      </c>
      <c r="H115" s="1" t="s">
        <v>324</v>
      </c>
      <c r="I115" s="1" t="s">
        <v>221</v>
      </c>
      <c r="J115" s="1" t="s">
        <v>587</v>
      </c>
      <c r="K115" s="1" t="s">
        <v>10</v>
      </c>
      <c r="L115" s="1" t="s">
        <v>11</v>
      </c>
    </row>
    <row r="116" spans="1:13" ht="21.6" thickBot="1" x14ac:dyDescent="0.65">
      <c r="A116" s="1" t="s">
        <v>1499</v>
      </c>
      <c r="B116" s="10" t="s">
        <v>223</v>
      </c>
      <c r="C116" s="10" t="s">
        <v>415</v>
      </c>
      <c r="D116" s="25" t="s">
        <v>381</v>
      </c>
      <c r="E116" s="1" t="s">
        <v>381</v>
      </c>
      <c r="F116" s="1" t="s">
        <v>444</v>
      </c>
      <c r="G116" s="1">
        <v>2565</v>
      </c>
      <c r="H116" s="1" t="s">
        <v>215</v>
      </c>
      <c r="I116" s="1" t="s">
        <v>41</v>
      </c>
      <c r="J116" s="1" t="s">
        <v>449</v>
      </c>
      <c r="K116" s="1" t="s">
        <v>106</v>
      </c>
      <c r="L116" s="1" t="s">
        <v>11</v>
      </c>
    </row>
    <row r="117" spans="1:13" ht="21.6" thickBot="1" x14ac:dyDescent="0.65">
      <c r="A117" s="1" t="s">
        <v>1501</v>
      </c>
      <c r="B117" s="10" t="s">
        <v>223</v>
      </c>
      <c r="C117" s="10" t="s">
        <v>415</v>
      </c>
      <c r="D117" s="25" t="s">
        <v>382</v>
      </c>
      <c r="E117" s="1" t="s">
        <v>382</v>
      </c>
      <c r="F117" s="1" t="s">
        <v>473</v>
      </c>
      <c r="G117" s="1">
        <v>2565</v>
      </c>
      <c r="H117" s="1" t="s">
        <v>215</v>
      </c>
      <c r="I117" s="1" t="s">
        <v>41</v>
      </c>
      <c r="J117" s="1" t="s">
        <v>449</v>
      </c>
      <c r="K117" s="1" t="s">
        <v>106</v>
      </c>
      <c r="L117" s="1" t="s">
        <v>11</v>
      </c>
    </row>
    <row r="118" spans="1:13" ht="21.6" thickBot="1" x14ac:dyDescent="0.65">
      <c r="A118" s="1" t="s">
        <v>1503</v>
      </c>
      <c r="B118" s="10" t="s">
        <v>223</v>
      </c>
      <c r="C118" s="10" t="s">
        <v>415</v>
      </c>
      <c r="D118" s="25" t="s">
        <v>383</v>
      </c>
      <c r="E118" s="1" t="s">
        <v>383</v>
      </c>
      <c r="F118" s="1" t="s">
        <v>444</v>
      </c>
      <c r="G118" s="1">
        <v>2565</v>
      </c>
      <c r="H118" s="1" t="s">
        <v>215</v>
      </c>
      <c r="I118" s="1" t="s">
        <v>41</v>
      </c>
      <c r="J118" s="1" t="s">
        <v>449</v>
      </c>
      <c r="K118" s="1" t="s">
        <v>106</v>
      </c>
      <c r="L118" s="1" t="s">
        <v>11</v>
      </c>
    </row>
    <row r="119" spans="1:13" ht="21.6" thickBot="1" x14ac:dyDescent="0.65">
      <c r="A119" s="1" t="s">
        <v>1507</v>
      </c>
      <c r="B119" s="10" t="s">
        <v>223</v>
      </c>
      <c r="C119" s="10" t="s">
        <v>415</v>
      </c>
      <c r="D119" s="25" t="s">
        <v>412</v>
      </c>
      <c r="E119" s="1" t="s">
        <v>1508</v>
      </c>
      <c r="F119" s="1" t="s">
        <v>444</v>
      </c>
      <c r="G119" s="1">
        <v>2565</v>
      </c>
      <c r="H119" s="1" t="s">
        <v>220</v>
      </c>
      <c r="I119" s="1" t="s">
        <v>41</v>
      </c>
      <c r="J119" s="1" t="s">
        <v>639</v>
      </c>
      <c r="K119" s="1" t="s">
        <v>10</v>
      </c>
      <c r="L119" s="1" t="s">
        <v>11</v>
      </c>
    </row>
    <row r="120" spans="1:13" ht="21.6" thickBot="1" x14ac:dyDescent="0.65">
      <c r="A120" s="1" t="s">
        <v>1520</v>
      </c>
      <c r="B120" s="10" t="s">
        <v>223</v>
      </c>
      <c r="C120" s="10" t="s">
        <v>415</v>
      </c>
      <c r="D120" s="25" t="s">
        <v>413</v>
      </c>
      <c r="E120" s="1" t="s">
        <v>1521</v>
      </c>
      <c r="F120" s="1" t="s">
        <v>444</v>
      </c>
      <c r="G120" s="1">
        <v>2565</v>
      </c>
      <c r="H120" s="1" t="s">
        <v>215</v>
      </c>
      <c r="I120" s="1" t="s">
        <v>324</v>
      </c>
      <c r="J120" s="1" t="s">
        <v>587</v>
      </c>
      <c r="K120" s="1" t="s">
        <v>10</v>
      </c>
      <c r="L120" s="1" t="s">
        <v>11</v>
      </c>
    </row>
    <row r="121" spans="1:13" ht="21.6" thickBot="1" x14ac:dyDescent="0.65">
      <c r="A121" s="1" t="s">
        <v>1523</v>
      </c>
      <c r="B121" s="10" t="s">
        <v>223</v>
      </c>
      <c r="C121" s="10" t="s">
        <v>415</v>
      </c>
      <c r="D121" s="25" t="s">
        <v>386</v>
      </c>
      <c r="E121" s="1" t="s">
        <v>386</v>
      </c>
      <c r="F121" s="1" t="s">
        <v>444</v>
      </c>
      <c r="G121" s="1">
        <v>2565</v>
      </c>
      <c r="H121" s="1" t="s">
        <v>215</v>
      </c>
      <c r="I121" s="1" t="s">
        <v>324</v>
      </c>
      <c r="J121" s="1" t="s">
        <v>587</v>
      </c>
      <c r="K121" s="1" t="s">
        <v>10</v>
      </c>
      <c r="L121" s="1" t="s">
        <v>11</v>
      </c>
    </row>
    <row r="122" spans="1:13" ht="21.6" thickBot="1" x14ac:dyDescent="0.65">
      <c r="A122" s="1" t="s">
        <v>1525</v>
      </c>
      <c r="B122" s="10" t="s">
        <v>223</v>
      </c>
      <c r="C122" s="10" t="s">
        <v>415</v>
      </c>
      <c r="D122" s="25" t="s">
        <v>356</v>
      </c>
      <c r="E122" s="1" t="s">
        <v>356</v>
      </c>
      <c r="F122" s="1" t="s">
        <v>444</v>
      </c>
      <c r="G122" s="1">
        <v>2565</v>
      </c>
      <c r="H122" s="1" t="s">
        <v>215</v>
      </c>
      <c r="I122" s="1" t="s">
        <v>41</v>
      </c>
      <c r="J122" s="1" t="s">
        <v>449</v>
      </c>
      <c r="K122" s="1" t="s">
        <v>75</v>
      </c>
      <c r="L122" s="1" t="s">
        <v>11</v>
      </c>
    </row>
    <row r="123" spans="1:13" ht="21.6" thickBot="1" x14ac:dyDescent="0.65">
      <c r="A123" s="1" t="s">
        <v>486</v>
      </c>
      <c r="B123" s="11" t="s">
        <v>223</v>
      </c>
      <c r="C123" s="11" t="s">
        <v>225</v>
      </c>
      <c r="D123" s="25" t="s">
        <v>37</v>
      </c>
      <c r="E123" s="1" t="s">
        <v>37</v>
      </c>
      <c r="F123" s="1" t="s">
        <v>444</v>
      </c>
      <c r="G123" s="1">
        <v>2561</v>
      </c>
      <c r="H123" s="1" t="s">
        <v>13</v>
      </c>
      <c r="I123" s="1" t="s">
        <v>23</v>
      </c>
      <c r="J123" s="1" t="s">
        <v>449</v>
      </c>
      <c r="K123" s="1" t="s">
        <v>10</v>
      </c>
      <c r="L123" s="1" t="s">
        <v>11</v>
      </c>
    </row>
    <row r="124" spans="1:13" ht="21.6" thickBot="1" x14ac:dyDescent="0.65">
      <c r="A124" s="1" t="s">
        <v>729</v>
      </c>
      <c r="B124" s="11" t="s">
        <v>223</v>
      </c>
      <c r="C124" s="11" t="s">
        <v>225</v>
      </c>
      <c r="D124" s="25" t="s">
        <v>169</v>
      </c>
      <c r="E124" s="1" t="s">
        <v>169</v>
      </c>
      <c r="F124" s="1" t="s">
        <v>444</v>
      </c>
      <c r="G124" s="1">
        <v>2563</v>
      </c>
      <c r="H124" s="1" t="s">
        <v>100</v>
      </c>
      <c r="I124" s="1" t="s">
        <v>94</v>
      </c>
      <c r="J124" s="1" t="s">
        <v>629</v>
      </c>
      <c r="K124" s="1" t="s">
        <v>75</v>
      </c>
      <c r="L124" s="1" t="s">
        <v>11</v>
      </c>
    </row>
    <row r="125" spans="1:13" ht="21.6" thickBot="1" x14ac:dyDescent="0.65">
      <c r="A125" s="1" t="s">
        <v>846</v>
      </c>
      <c r="B125" s="11" t="s">
        <v>223</v>
      </c>
      <c r="C125" s="11" t="s">
        <v>225</v>
      </c>
      <c r="D125" s="25" t="s">
        <v>211</v>
      </c>
      <c r="E125" s="1" t="s">
        <v>211</v>
      </c>
      <c r="F125" s="1" t="s">
        <v>444</v>
      </c>
      <c r="G125" s="1">
        <v>2563</v>
      </c>
      <c r="H125" s="1" t="s">
        <v>91</v>
      </c>
      <c r="I125" s="1" t="s">
        <v>45</v>
      </c>
      <c r="J125" s="1" t="s">
        <v>848</v>
      </c>
      <c r="K125" s="1" t="s">
        <v>202</v>
      </c>
      <c r="L125" s="1" t="s">
        <v>129</v>
      </c>
    </row>
    <row r="126" spans="1:13" ht="21.6" thickBot="1" x14ac:dyDescent="0.65">
      <c r="A126" s="1" t="s">
        <v>856</v>
      </c>
      <c r="B126" s="11" t="s">
        <v>223</v>
      </c>
      <c r="C126" s="11" t="s">
        <v>225</v>
      </c>
      <c r="D126" s="25" t="s">
        <v>214</v>
      </c>
      <c r="E126" s="1" t="s">
        <v>214</v>
      </c>
      <c r="F126" s="1" t="s">
        <v>444</v>
      </c>
      <c r="G126" s="1">
        <v>2563</v>
      </c>
      <c r="H126" s="1" t="s">
        <v>188</v>
      </c>
      <c r="I126" s="1" t="s">
        <v>45</v>
      </c>
      <c r="J126" s="1" t="s">
        <v>858</v>
      </c>
      <c r="K126" s="1" t="s">
        <v>202</v>
      </c>
      <c r="L126" s="1" t="s">
        <v>129</v>
      </c>
    </row>
    <row r="127" spans="1:13" ht="21.6" thickBot="1" x14ac:dyDescent="0.65">
      <c r="A127" s="1" t="s">
        <v>945</v>
      </c>
      <c r="B127" s="11" t="s">
        <v>223</v>
      </c>
      <c r="C127" s="11" t="s">
        <v>225</v>
      </c>
      <c r="D127" s="25" t="s">
        <v>235</v>
      </c>
      <c r="E127" s="1" t="s">
        <v>235</v>
      </c>
      <c r="F127" s="1" t="s">
        <v>444</v>
      </c>
      <c r="G127" s="1">
        <v>2565</v>
      </c>
      <c r="H127" s="1" t="s">
        <v>215</v>
      </c>
      <c r="I127" s="1" t="s">
        <v>41</v>
      </c>
      <c r="J127" s="1" t="s">
        <v>744</v>
      </c>
      <c r="K127" s="1" t="s">
        <v>174</v>
      </c>
      <c r="L127" s="1" t="s">
        <v>29</v>
      </c>
    </row>
    <row r="128" spans="1:13" ht="21.6" thickBot="1" x14ac:dyDescent="0.65">
      <c r="A128" s="1" t="s">
        <v>1527</v>
      </c>
      <c r="B128" s="11" t="s">
        <v>223</v>
      </c>
      <c r="C128" s="11" t="s">
        <v>225</v>
      </c>
      <c r="D128" s="25" t="s">
        <v>387</v>
      </c>
      <c r="E128" s="1" t="s">
        <v>387</v>
      </c>
      <c r="F128" s="1" t="s">
        <v>444</v>
      </c>
      <c r="G128" s="1">
        <v>2565</v>
      </c>
      <c r="H128" s="1" t="s">
        <v>215</v>
      </c>
      <c r="I128" s="1" t="s">
        <v>41</v>
      </c>
      <c r="J128" s="1" t="s">
        <v>1120</v>
      </c>
      <c r="K128" s="1" t="s">
        <v>117</v>
      </c>
      <c r="L128" s="1" t="s">
        <v>11</v>
      </c>
      <c r="M128" s="1" t="s">
        <v>325</v>
      </c>
    </row>
    <row r="129" spans="1:13" ht="21.6" thickBot="1" x14ac:dyDescent="0.65">
      <c r="A129" s="1" t="s">
        <v>1529</v>
      </c>
      <c r="B129" s="11" t="s">
        <v>223</v>
      </c>
      <c r="C129" s="11" t="s">
        <v>225</v>
      </c>
      <c r="D129" s="25" t="s">
        <v>388</v>
      </c>
      <c r="E129" s="1" t="s">
        <v>388</v>
      </c>
      <c r="F129" s="1" t="s">
        <v>444</v>
      </c>
      <c r="G129" s="1">
        <v>2565</v>
      </c>
      <c r="H129" s="1" t="s">
        <v>215</v>
      </c>
      <c r="I129" s="1" t="s">
        <v>41</v>
      </c>
      <c r="J129" s="1" t="s">
        <v>1120</v>
      </c>
      <c r="K129" s="1" t="s">
        <v>117</v>
      </c>
      <c r="L129" s="1" t="s">
        <v>11</v>
      </c>
      <c r="M129" s="1" t="s">
        <v>325</v>
      </c>
    </row>
    <row r="130" spans="1:13" ht="21.6" thickBot="1" x14ac:dyDescent="0.65">
      <c r="A130" s="1" t="s">
        <v>1531</v>
      </c>
      <c r="B130" s="11" t="s">
        <v>223</v>
      </c>
      <c r="C130" s="11" t="s">
        <v>225</v>
      </c>
      <c r="D130" s="25" t="s">
        <v>389</v>
      </c>
      <c r="E130" s="1" t="s">
        <v>389</v>
      </c>
      <c r="F130" s="1" t="s">
        <v>444</v>
      </c>
      <c r="G130" s="1">
        <v>2565</v>
      </c>
      <c r="H130" s="1" t="s">
        <v>215</v>
      </c>
      <c r="I130" s="1" t="s">
        <v>41</v>
      </c>
      <c r="J130" s="1" t="s">
        <v>1120</v>
      </c>
      <c r="K130" s="1" t="s">
        <v>117</v>
      </c>
      <c r="L130" s="1" t="s">
        <v>11</v>
      </c>
      <c r="M130" s="1" t="s">
        <v>325</v>
      </c>
    </row>
    <row r="131" spans="1:13" ht="21.6" thickBot="1" x14ac:dyDescent="0.65">
      <c r="A131" s="1" t="s">
        <v>751</v>
      </c>
      <c r="B131" s="6" t="s">
        <v>223</v>
      </c>
      <c r="C131" s="6" t="s">
        <v>420</v>
      </c>
      <c r="D131" s="25" t="s">
        <v>178</v>
      </c>
      <c r="E131" s="1" t="s">
        <v>178</v>
      </c>
      <c r="F131" s="1" t="s">
        <v>444</v>
      </c>
      <c r="G131" s="1">
        <v>2563</v>
      </c>
      <c r="H131" s="1" t="s">
        <v>91</v>
      </c>
      <c r="I131" s="1" t="s">
        <v>45</v>
      </c>
      <c r="J131" s="1" t="s">
        <v>744</v>
      </c>
      <c r="K131" s="1" t="s">
        <v>174</v>
      </c>
      <c r="L131" s="1" t="s">
        <v>29</v>
      </c>
    </row>
    <row r="132" spans="1:13" ht="21.6" thickBot="1" x14ac:dyDescent="0.65">
      <c r="A132" s="1" t="s">
        <v>1083</v>
      </c>
      <c r="B132" s="6" t="s">
        <v>223</v>
      </c>
      <c r="C132" s="6" t="s">
        <v>420</v>
      </c>
      <c r="D132" s="25" t="s">
        <v>271</v>
      </c>
      <c r="E132" s="1" t="s">
        <v>271</v>
      </c>
      <c r="F132" s="1" t="s">
        <v>444</v>
      </c>
      <c r="G132" s="1">
        <v>2564</v>
      </c>
      <c r="H132" s="1" t="s">
        <v>135</v>
      </c>
      <c r="I132" s="1" t="s">
        <v>16</v>
      </c>
      <c r="J132" s="1" t="s">
        <v>1085</v>
      </c>
      <c r="K132" s="1" t="s">
        <v>272</v>
      </c>
      <c r="L132" s="1" t="s">
        <v>273</v>
      </c>
    </row>
    <row r="133" spans="1:13" ht="21.6" thickBot="1" x14ac:dyDescent="0.65">
      <c r="A133" s="1" t="s">
        <v>623</v>
      </c>
      <c r="B133" s="5" t="s">
        <v>223</v>
      </c>
      <c r="C133" s="5" t="s">
        <v>236</v>
      </c>
      <c r="D133" s="25" t="s">
        <v>113</v>
      </c>
      <c r="E133" s="1" t="s">
        <v>113</v>
      </c>
      <c r="F133" s="1" t="s">
        <v>444</v>
      </c>
      <c r="G133" s="1">
        <v>2562</v>
      </c>
      <c r="H133" s="1" t="s">
        <v>36</v>
      </c>
      <c r="I133" s="1" t="s">
        <v>43</v>
      </c>
      <c r="J133" s="1" t="s">
        <v>625</v>
      </c>
      <c r="K133" s="1" t="s">
        <v>28</v>
      </c>
      <c r="L133" s="1" t="s">
        <v>29</v>
      </c>
    </row>
    <row r="134" spans="1:13" ht="21.6" thickBot="1" x14ac:dyDescent="0.65">
      <c r="A134" s="1" t="s">
        <v>561</v>
      </c>
      <c r="B134" s="5" t="s">
        <v>223</v>
      </c>
      <c r="C134" s="5" t="s">
        <v>274</v>
      </c>
      <c r="D134" s="25" t="s">
        <v>76</v>
      </c>
      <c r="E134" s="1" t="s">
        <v>76</v>
      </c>
      <c r="F134" s="1" t="s">
        <v>444</v>
      </c>
      <c r="G134" s="1">
        <v>2562</v>
      </c>
      <c r="H134" s="1" t="s">
        <v>36</v>
      </c>
      <c r="I134" s="1" t="s">
        <v>43</v>
      </c>
      <c r="J134" s="1" t="s">
        <v>560</v>
      </c>
      <c r="K134" s="1" t="s">
        <v>75</v>
      </c>
      <c r="L134" s="1" t="s">
        <v>11</v>
      </c>
    </row>
    <row r="135" spans="1:13" ht="21.6" thickBot="1" x14ac:dyDescent="0.65">
      <c r="A135" s="1" t="s">
        <v>442</v>
      </c>
      <c r="B135" s="8" t="s">
        <v>223</v>
      </c>
      <c r="C135" s="8" t="s">
        <v>419</v>
      </c>
      <c r="D135" s="25" t="s">
        <v>7</v>
      </c>
      <c r="E135" s="1" t="s">
        <v>7</v>
      </c>
      <c r="F135" s="1" t="s">
        <v>444</v>
      </c>
      <c r="G135" s="1">
        <v>2561</v>
      </c>
      <c r="H135" s="1" t="s">
        <v>8</v>
      </c>
      <c r="I135" s="1" t="s">
        <v>9</v>
      </c>
      <c r="J135" s="1" t="s">
        <v>449</v>
      </c>
      <c r="K135" s="1" t="s">
        <v>10</v>
      </c>
      <c r="L135" s="1" t="s">
        <v>11</v>
      </c>
    </row>
    <row r="136" spans="1:13" ht="21.6" thickBot="1" x14ac:dyDescent="0.65">
      <c r="A136" s="1" t="s">
        <v>458</v>
      </c>
      <c r="B136" s="8" t="s">
        <v>223</v>
      </c>
      <c r="C136" s="8" t="s">
        <v>419</v>
      </c>
      <c r="D136" s="25" t="s">
        <v>20</v>
      </c>
      <c r="E136" s="1" t="s">
        <v>20</v>
      </c>
      <c r="F136" s="1" t="s">
        <v>444</v>
      </c>
      <c r="G136" s="1">
        <v>2561</v>
      </c>
      <c r="H136" s="1" t="s">
        <v>8</v>
      </c>
      <c r="I136" s="1" t="s">
        <v>9</v>
      </c>
      <c r="J136" s="1" t="s">
        <v>449</v>
      </c>
      <c r="K136" s="1" t="s">
        <v>10</v>
      </c>
      <c r="L136" s="1" t="s">
        <v>11</v>
      </c>
    </row>
    <row r="137" spans="1:13" ht="21.6" thickBot="1" x14ac:dyDescent="0.65">
      <c r="A137" s="1" t="s">
        <v>461</v>
      </c>
      <c r="B137" s="8" t="s">
        <v>223</v>
      </c>
      <c r="C137" s="8" t="s">
        <v>419</v>
      </c>
      <c r="D137" s="25" t="s">
        <v>21</v>
      </c>
      <c r="E137" s="1" t="s">
        <v>21</v>
      </c>
      <c r="F137" s="1" t="s">
        <v>444</v>
      </c>
      <c r="G137" s="1">
        <v>2561</v>
      </c>
      <c r="H137" s="1" t="s">
        <v>8</v>
      </c>
      <c r="I137" s="1" t="s">
        <v>9</v>
      </c>
      <c r="J137" s="1" t="s">
        <v>449</v>
      </c>
      <c r="K137" s="1" t="s">
        <v>10</v>
      </c>
      <c r="L137" s="1" t="s">
        <v>11</v>
      </c>
    </row>
    <row r="138" spans="1:13" ht="21.6" thickBot="1" x14ac:dyDescent="0.65">
      <c r="A138" s="1" t="s">
        <v>463</v>
      </c>
      <c r="B138" s="8" t="s">
        <v>223</v>
      </c>
      <c r="C138" s="8" t="s">
        <v>419</v>
      </c>
      <c r="D138" s="25" t="s">
        <v>22</v>
      </c>
      <c r="E138" s="1" t="s">
        <v>22</v>
      </c>
      <c r="F138" s="1" t="s">
        <v>444</v>
      </c>
      <c r="G138" s="1">
        <v>2561</v>
      </c>
      <c r="H138" s="1" t="s">
        <v>13</v>
      </c>
      <c r="I138" s="1" t="s">
        <v>23</v>
      </c>
      <c r="J138" s="1" t="s">
        <v>449</v>
      </c>
      <c r="K138" s="1" t="s">
        <v>10</v>
      </c>
      <c r="L138" s="1" t="s">
        <v>11</v>
      </c>
    </row>
    <row r="139" spans="1:13" ht="21.6" thickBot="1" x14ac:dyDescent="0.65">
      <c r="A139" s="1" t="s">
        <v>465</v>
      </c>
      <c r="B139" s="8" t="s">
        <v>223</v>
      </c>
      <c r="C139" s="8" t="s">
        <v>419</v>
      </c>
      <c r="D139" s="25" t="s">
        <v>24</v>
      </c>
      <c r="E139" s="1" t="s">
        <v>24</v>
      </c>
      <c r="F139" s="1" t="s">
        <v>444</v>
      </c>
      <c r="G139" s="1">
        <v>2561</v>
      </c>
      <c r="H139" s="1" t="s">
        <v>13</v>
      </c>
      <c r="I139" s="1" t="s">
        <v>23</v>
      </c>
      <c r="J139" s="1" t="s">
        <v>449</v>
      </c>
      <c r="K139" s="1" t="s">
        <v>10</v>
      </c>
      <c r="L139" s="1" t="s">
        <v>11</v>
      </c>
    </row>
    <row r="140" spans="1:13" ht="21.6" thickBot="1" x14ac:dyDescent="0.65">
      <c r="A140" s="1" t="s">
        <v>480</v>
      </c>
      <c r="B140" s="8" t="s">
        <v>223</v>
      </c>
      <c r="C140" s="8" t="s">
        <v>419</v>
      </c>
      <c r="D140" s="25" t="s">
        <v>32</v>
      </c>
      <c r="E140" s="1" t="s">
        <v>32</v>
      </c>
      <c r="F140" s="1" t="s">
        <v>444</v>
      </c>
      <c r="G140" s="1">
        <v>2561</v>
      </c>
      <c r="H140" s="1" t="s">
        <v>13</v>
      </c>
      <c r="I140" s="1" t="s">
        <v>9</v>
      </c>
      <c r="J140" s="1" t="s">
        <v>449</v>
      </c>
      <c r="K140" s="1" t="s">
        <v>10</v>
      </c>
      <c r="L140" s="1" t="s">
        <v>11</v>
      </c>
    </row>
    <row r="141" spans="1:13" ht="21.6" thickBot="1" x14ac:dyDescent="0.65">
      <c r="A141" s="1" t="s">
        <v>537</v>
      </c>
      <c r="B141" s="8" t="s">
        <v>223</v>
      </c>
      <c r="C141" s="8" t="s">
        <v>419</v>
      </c>
      <c r="D141" s="25" t="s">
        <v>64</v>
      </c>
      <c r="E141" s="1" t="s">
        <v>64</v>
      </c>
      <c r="F141" s="1" t="s">
        <v>444</v>
      </c>
      <c r="G141" s="1">
        <v>2561</v>
      </c>
      <c r="H141" s="1" t="s">
        <v>15</v>
      </c>
      <c r="I141" s="1" t="s">
        <v>16</v>
      </c>
      <c r="J141" s="1" t="s">
        <v>539</v>
      </c>
      <c r="K141" s="1" t="s">
        <v>63</v>
      </c>
      <c r="L141" s="1" t="s">
        <v>18</v>
      </c>
    </row>
    <row r="142" spans="1:13" ht="21.6" thickBot="1" x14ac:dyDescent="0.65">
      <c r="A142" s="1" t="s">
        <v>569</v>
      </c>
      <c r="B142" s="8" t="s">
        <v>223</v>
      </c>
      <c r="C142" s="8" t="s">
        <v>419</v>
      </c>
      <c r="D142" s="25" t="s">
        <v>79</v>
      </c>
      <c r="E142" s="1" t="s">
        <v>79</v>
      </c>
      <c r="F142" s="1" t="s">
        <v>444</v>
      </c>
      <c r="G142" s="1">
        <v>2562</v>
      </c>
      <c r="H142" s="1" t="s">
        <v>36</v>
      </c>
      <c r="I142" s="1" t="s">
        <v>43</v>
      </c>
      <c r="J142" s="1" t="s">
        <v>566</v>
      </c>
      <c r="K142" s="1" t="s">
        <v>75</v>
      </c>
      <c r="L142" s="1" t="s">
        <v>11</v>
      </c>
    </row>
    <row r="143" spans="1:13" ht="21.6" thickBot="1" x14ac:dyDescent="0.65">
      <c r="A143" s="1" t="s">
        <v>585</v>
      </c>
      <c r="B143" s="8" t="s">
        <v>223</v>
      </c>
      <c r="C143" s="8" t="s">
        <v>419</v>
      </c>
      <c r="D143" s="25" t="s">
        <v>87</v>
      </c>
      <c r="E143" s="1" t="s">
        <v>87</v>
      </c>
      <c r="F143" s="1" t="s">
        <v>444</v>
      </c>
      <c r="G143" s="1">
        <v>2562</v>
      </c>
      <c r="H143" s="1" t="s">
        <v>88</v>
      </c>
      <c r="I143" s="1" t="s">
        <v>43</v>
      </c>
      <c r="J143" s="1" t="s">
        <v>587</v>
      </c>
      <c r="K143" s="1" t="s">
        <v>10</v>
      </c>
      <c r="L143" s="1" t="s">
        <v>11</v>
      </c>
    </row>
    <row r="144" spans="1:13" ht="21.6" thickBot="1" x14ac:dyDescent="0.65">
      <c r="A144" s="1" t="s">
        <v>594</v>
      </c>
      <c r="B144" s="8" t="s">
        <v>223</v>
      </c>
      <c r="C144" s="8" t="s">
        <v>419</v>
      </c>
      <c r="D144" s="25" t="s">
        <v>96</v>
      </c>
      <c r="E144" s="1" t="s">
        <v>96</v>
      </c>
      <c r="F144" s="1" t="s">
        <v>444</v>
      </c>
      <c r="G144" s="1">
        <v>2562</v>
      </c>
      <c r="H144" s="1" t="s">
        <v>86</v>
      </c>
      <c r="I144" s="1" t="s">
        <v>43</v>
      </c>
      <c r="J144" s="1" t="s">
        <v>587</v>
      </c>
      <c r="K144" s="1" t="s">
        <v>10</v>
      </c>
      <c r="L144" s="1" t="s">
        <v>11</v>
      </c>
    </row>
    <row r="145" spans="1:12" ht="21.6" thickBot="1" x14ac:dyDescent="0.65">
      <c r="A145" s="1" t="s">
        <v>598</v>
      </c>
      <c r="B145" s="8" t="s">
        <v>223</v>
      </c>
      <c r="C145" s="8" t="s">
        <v>419</v>
      </c>
      <c r="D145" s="25" t="s">
        <v>98</v>
      </c>
      <c r="E145" s="1" t="s">
        <v>98</v>
      </c>
      <c r="F145" s="1" t="s">
        <v>444</v>
      </c>
      <c r="G145" s="1">
        <v>2562</v>
      </c>
      <c r="H145" s="1" t="s">
        <v>99</v>
      </c>
      <c r="I145" s="1" t="s">
        <v>100</v>
      </c>
      <c r="J145" s="1" t="s">
        <v>587</v>
      </c>
      <c r="K145" s="1" t="s">
        <v>10</v>
      </c>
      <c r="L145" s="1" t="s">
        <v>11</v>
      </c>
    </row>
    <row r="146" spans="1:12" ht="21.6" thickBot="1" x14ac:dyDescent="0.65">
      <c r="A146" s="1" t="s">
        <v>600</v>
      </c>
      <c r="B146" s="8" t="s">
        <v>223</v>
      </c>
      <c r="C146" s="8" t="s">
        <v>419</v>
      </c>
      <c r="D146" s="25" t="s">
        <v>101</v>
      </c>
      <c r="E146" s="1" t="s">
        <v>101</v>
      </c>
      <c r="F146" s="1" t="s">
        <v>444</v>
      </c>
      <c r="G146" s="1">
        <v>2562</v>
      </c>
      <c r="H146" s="1" t="s">
        <v>86</v>
      </c>
      <c r="I146" s="1" t="s">
        <v>43</v>
      </c>
      <c r="J146" s="1" t="s">
        <v>587</v>
      </c>
      <c r="K146" s="1" t="s">
        <v>10</v>
      </c>
      <c r="L146" s="1" t="s">
        <v>11</v>
      </c>
    </row>
    <row r="147" spans="1:12" ht="21.6" thickBot="1" x14ac:dyDescent="0.65">
      <c r="A147" s="1" t="s">
        <v>602</v>
      </c>
      <c r="B147" s="8" t="s">
        <v>223</v>
      </c>
      <c r="C147" s="8" t="s">
        <v>419</v>
      </c>
      <c r="D147" s="25" t="s">
        <v>102</v>
      </c>
      <c r="E147" s="1" t="s">
        <v>102</v>
      </c>
      <c r="F147" s="1" t="s">
        <v>444</v>
      </c>
      <c r="G147" s="1">
        <v>2562</v>
      </c>
      <c r="H147" s="1" t="s">
        <v>86</v>
      </c>
      <c r="I147" s="1" t="s">
        <v>91</v>
      </c>
      <c r="J147" s="1" t="s">
        <v>587</v>
      </c>
      <c r="K147" s="1" t="s">
        <v>10</v>
      </c>
      <c r="L147" s="1" t="s">
        <v>11</v>
      </c>
    </row>
    <row r="148" spans="1:12" ht="21.6" thickBot="1" x14ac:dyDescent="0.65">
      <c r="A148" s="1" t="s">
        <v>606</v>
      </c>
      <c r="B148" s="8" t="s">
        <v>223</v>
      </c>
      <c r="C148" s="8" t="s">
        <v>419</v>
      </c>
      <c r="D148" s="25" t="s">
        <v>104</v>
      </c>
      <c r="E148" s="1" t="s">
        <v>104</v>
      </c>
      <c r="F148" s="1" t="s">
        <v>444</v>
      </c>
      <c r="G148" s="1">
        <v>2562</v>
      </c>
      <c r="H148" s="1" t="s">
        <v>90</v>
      </c>
      <c r="I148" s="1" t="s">
        <v>100</v>
      </c>
      <c r="J148" s="1" t="s">
        <v>552</v>
      </c>
      <c r="K148" s="1" t="s">
        <v>10</v>
      </c>
      <c r="L148" s="1" t="s">
        <v>11</v>
      </c>
    </row>
    <row r="149" spans="1:12" ht="21.6" thickBot="1" x14ac:dyDescent="0.65">
      <c r="A149" s="1" t="s">
        <v>611</v>
      </c>
      <c r="B149" s="8" t="s">
        <v>223</v>
      </c>
      <c r="C149" s="8" t="s">
        <v>419</v>
      </c>
      <c r="D149" s="25" t="s">
        <v>107</v>
      </c>
      <c r="E149" s="1" t="s">
        <v>107</v>
      </c>
      <c r="F149" s="1" t="s">
        <v>444</v>
      </c>
      <c r="G149" s="1">
        <v>2562</v>
      </c>
      <c r="H149" s="1" t="s">
        <v>86</v>
      </c>
      <c r="I149" s="1" t="s">
        <v>43</v>
      </c>
      <c r="J149" s="1" t="s">
        <v>587</v>
      </c>
      <c r="K149" s="1" t="s">
        <v>10</v>
      </c>
      <c r="L149" s="1" t="s">
        <v>11</v>
      </c>
    </row>
    <row r="150" spans="1:12" ht="21.6" thickBot="1" x14ac:dyDescent="0.65">
      <c r="A150" s="1" t="s">
        <v>618</v>
      </c>
      <c r="B150" s="8" t="s">
        <v>223</v>
      </c>
      <c r="C150" s="8" t="s">
        <v>419</v>
      </c>
      <c r="D150" s="25" t="s">
        <v>111</v>
      </c>
      <c r="E150" s="1" t="s">
        <v>111</v>
      </c>
      <c r="F150" s="1" t="s">
        <v>444</v>
      </c>
      <c r="G150" s="1">
        <v>2562</v>
      </c>
      <c r="H150" s="1" t="s">
        <v>36</v>
      </c>
      <c r="I150" s="1" t="s">
        <v>43</v>
      </c>
      <c r="J150" s="1" t="s">
        <v>560</v>
      </c>
      <c r="K150" s="1" t="s">
        <v>75</v>
      </c>
      <c r="L150" s="1" t="s">
        <v>11</v>
      </c>
    </row>
    <row r="151" spans="1:12" ht="21.6" thickBot="1" x14ac:dyDescent="0.65">
      <c r="A151" s="1" t="s">
        <v>620</v>
      </c>
      <c r="B151" s="8" t="s">
        <v>223</v>
      </c>
      <c r="C151" s="8" t="s">
        <v>419</v>
      </c>
      <c r="D151" s="25" t="s">
        <v>112</v>
      </c>
      <c r="E151" s="1" t="s">
        <v>112</v>
      </c>
      <c r="F151" s="1" t="s">
        <v>444</v>
      </c>
      <c r="G151" s="1">
        <v>2562</v>
      </c>
      <c r="H151" s="1" t="s">
        <v>36</v>
      </c>
      <c r="I151" s="1" t="s">
        <v>43</v>
      </c>
      <c r="J151" s="1" t="s">
        <v>566</v>
      </c>
      <c r="K151" s="1" t="s">
        <v>75</v>
      </c>
      <c r="L151" s="1" t="s">
        <v>11</v>
      </c>
    </row>
    <row r="152" spans="1:12" ht="21.6" thickBot="1" x14ac:dyDescent="0.65">
      <c r="A152" s="1" t="s">
        <v>637</v>
      </c>
      <c r="B152" s="8" t="s">
        <v>223</v>
      </c>
      <c r="C152" s="8" t="s">
        <v>419</v>
      </c>
      <c r="D152" s="25" t="s">
        <v>118</v>
      </c>
      <c r="E152" s="1" t="s">
        <v>118</v>
      </c>
      <c r="F152" s="1" t="s">
        <v>444</v>
      </c>
      <c r="G152" s="1">
        <v>2562</v>
      </c>
      <c r="H152" s="1" t="s">
        <v>99</v>
      </c>
      <c r="I152" s="1" t="s">
        <v>119</v>
      </c>
      <c r="J152" s="1" t="s">
        <v>639</v>
      </c>
      <c r="K152" s="1" t="s">
        <v>10</v>
      </c>
      <c r="L152" s="1" t="s">
        <v>11</v>
      </c>
    </row>
    <row r="153" spans="1:12" ht="21.6" thickBot="1" x14ac:dyDescent="0.65">
      <c r="A153" s="1" t="s">
        <v>676</v>
      </c>
      <c r="B153" s="8" t="s">
        <v>223</v>
      </c>
      <c r="C153" s="8" t="s">
        <v>419</v>
      </c>
      <c r="D153" s="25" t="s">
        <v>142</v>
      </c>
      <c r="E153" s="1" t="s">
        <v>142</v>
      </c>
      <c r="F153" s="1" t="s">
        <v>444</v>
      </c>
      <c r="G153" s="1">
        <v>2563</v>
      </c>
      <c r="H153" s="1" t="s">
        <v>91</v>
      </c>
      <c r="I153" s="1" t="s">
        <v>45</v>
      </c>
      <c r="J153" s="1" t="s">
        <v>566</v>
      </c>
      <c r="K153" s="1" t="s">
        <v>75</v>
      </c>
      <c r="L153" s="1" t="s">
        <v>11</v>
      </c>
    </row>
    <row r="154" spans="1:12" ht="21.6" thickBot="1" x14ac:dyDescent="0.65">
      <c r="A154" s="1" t="s">
        <v>703</v>
      </c>
      <c r="B154" s="8" t="s">
        <v>223</v>
      </c>
      <c r="C154" s="8" t="s">
        <v>419</v>
      </c>
      <c r="D154" s="25" t="s">
        <v>156</v>
      </c>
      <c r="E154" s="1" t="s">
        <v>156</v>
      </c>
      <c r="F154" s="1" t="s">
        <v>444</v>
      </c>
      <c r="G154" s="1">
        <v>2563</v>
      </c>
      <c r="H154" s="1" t="s">
        <v>91</v>
      </c>
      <c r="I154" s="1" t="s">
        <v>45</v>
      </c>
      <c r="J154" s="1" t="s">
        <v>566</v>
      </c>
      <c r="K154" s="1" t="s">
        <v>75</v>
      </c>
      <c r="L154" s="1" t="s">
        <v>11</v>
      </c>
    </row>
    <row r="155" spans="1:12" ht="21.6" thickBot="1" x14ac:dyDescent="0.65">
      <c r="A155" s="1" t="s">
        <v>713</v>
      </c>
      <c r="B155" s="8" t="s">
        <v>223</v>
      </c>
      <c r="C155" s="8" t="s">
        <v>419</v>
      </c>
      <c r="D155" s="25" t="s">
        <v>161</v>
      </c>
      <c r="E155" s="1" t="s">
        <v>161</v>
      </c>
      <c r="F155" s="1" t="s">
        <v>444</v>
      </c>
      <c r="G155" s="1">
        <v>2563</v>
      </c>
      <c r="H155" s="1" t="s">
        <v>91</v>
      </c>
      <c r="I155" s="1" t="s">
        <v>45</v>
      </c>
      <c r="J155" s="1" t="s">
        <v>566</v>
      </c>
      <c r="K155" s="1" t="s">
        <v>75</v>
      </c>
      <c r="L155" s="1" t="s">
        <v>11</v>
      </c>
    </row>
    <row r="156" spans="1:12" ht="21.6" thickBot="1" x14ac:dyDescent="0.65">
      <c r="A156" s="1" t="s">
        <v>723</v>
      </c>
      <c r="B156" s="8" t="s">
        <v>223</v>
      </c>
      <c r="C156" s="8" t="s">
        <v>419</v>
      </c>
      <c r="D156" s="25" t="s">
        <v>167</v>
      </c>
      <c r="E156" s="1" t="s">
        <v>167</v>
      </c>
      <c r="F156" s="1" t="s">
        <v>444</v>
      </c>
      <c r="G156" s="1">
        <v>2563</v>
      </c>
      <c r="H156" s="1" t="s">
        <v>91</v>
      </c>
      <c r="I156" s="1" t="s">
        <v>45</v>
      </c>
      <c r="J156" s="1" t="s">
        <v>560</v>
      </c>
      <c r="K156" s="1" t="s">
        <v>75</v>
      </c>
      <c r="L156" s="1" t="s">
        <v>11</v>
      </c>
    </row>
    <row r="157" spans="1:12" ht="21.6" thickBot="1" x14ac:dyDescent="0.65">
      <c r="A157" s="1" t="s">
        <v>745</v>
      </c>
      <c r="B157" s="8" t="s">
        <v>223</v>
      </c>
      <c r="C157" s="8" t="s">
        <v>419</v>
      </c>
      <c r="D157" s="25" t="s">
        <v>175</v>
      </c>
      <c r="E157" s="1" t="s">
        <v>175</v>
      </c>
      <c r="F157" s="1" t="s">
        <v>444</v>
      </c>
      <c r="G157" s="1">
        <v>2563</v>
      </c>
      <c r="H157" s="1" t="s">
        <v>91</v>
      </c>
      <c r="I157" s="1" t="s">
        <v>45</v>
      </c>
      <c r="J157" s="1" t="s">
        <v>566</v>
      </c>
      <c r="K157" s="1" t="s">
        <v>75</v>
      </c>
      <c r="L157" s="1" t="s">
        <v>11</v>
      </c>
    </row>
    <row r="158" spans="1:12" ht="21.6" thickBot="1" x14ac:dyDescent="0.65">
      <c r="A158" s="1" t="s">
        <v>766</v>
      </c>
      <c r="B158" s="8" t="s">
        <v>223</v>
      </c>
      <c r="C158" s="8" t="s">
        <v>419</v>
      </c>
      <c r="D158" s="25" t="s">
        <v>183</v>
      </c>
      <c r="E158" s="1" t="s">
        <v>183</v>
      </c>
      <c r="F158" s="1" t="s">
        <v>444</v>
      </c>
      <c r="G158" s="1">
        <v>2563</v>
      </c>
      <c r="H158" s="1" t="s">
        <v>91</v>
      </c>
      <c r="I158" s="1" t="s">
        <v>45</v>
      </c>
      <c r="J158" s="1" t="s">
        <v>768</v>
      </c>
      <c r="K158" s="1" t="s">
        <v>160</v>
      </c>
      <c r="L158" s="1" t="s">
        <v>18</v>
      </c>
    </row>
    <row r="159" spans="1:12" ht="21.6" thickBot="1" x14ac:dyDescent="0.65">
      <c r="A159" s="1" t="s">
        <v>803</v>
      </c>
      <c r="B159" s="8" t="s">
        <v>223</v>
      </c>
      <c r="C159" s="8" t="s">
        <v>419</v>
      </c>
      <c r="D159" s="25" t="s">
        <v>194</v>
      </c>
      <c r="E159" s="1" t="s">
        <v>194</v>
      </c>
      <c r="F159" s="1" t="s">
        <v>444</v>
      </c>
      <c r="G159" s="1">
        <v>2563</v>
      </c>
      <c r="H159" s="1" t="s">
        <v>146</v>
      </c>
      <c r="I159" s="1" t="s">
        <v>195</v>
      </c>
      <c r="J159" s="1" t="s">
        <v>587</v>
      </c>
      <c r="K159" s="1" t="s">
        <v>10</v>
      </c>
      <c r="L159" s="1" t="s">
        <v>11</v>
      </c>
    </row>
    <row r="160" spans="1:12" ht="21.6" thickBot="1" x14ac:dyDescent="0.65">
      <c r="A160" s="1" t="s">
        <v>805</v>
      </c>
      <c r="B160" s="8" t="s">
        <v>223</v>
      </c>
      <c r="C160" s="8" t="s">
        <v>419</v>
      </c>
      <c r="D160" s="25" t="s">
        <v>393</v>
      </c>
      <c r="E160" s="1" t="s">
        <v>806</v>
      </c>
      <c r="F160" s="1" t="s">
        <v>444</v>
      </c>
      <c r="G160" s="1">
        <v>2563</v>
      </c>
      <c r="H160" s="1" t="s">
        <v>94</v>
      </c>
      <c r="I160" s="1" t="s">
        <v>195</v>
      </c>
      <c r="J160" s="1" t="s">
        <v>587</v>
      </c>
      <c r="K160" s="1" t="s">
        <v>10</v>
      </c>
      <c r="L160" s="1" t="s">
        <v>11</v>
      </c>
    </row>
    <row r="161" spans="1:12" ht="21.6" thickBot="1" x14ac:dyDescent="0.65">
      <c r="A161" s="1" t="s">
        <v>808</v>
      </c>
      <c r="B161" s="8" t="s">
        <v>223</v>
      </c>
      <c r="C161" s="8" t="s">
        <v>419</v>
      </c>
      <c r="D161" s="25" t="s">
        <v>101</v>
      </c>
      <c r="E161" s="1" t="s">
        <v>101</v>
      </c>
      <c r="F161" s="1" t="s">
        <v>444</v>
      </c>
      <c r="G161" s="1">
        <v>2563</v>
      </c>
      <c r="H161" s="1" t="s">
        <v>146</v>
      </c>
      <c r="I161" s="1" t="s">
        <v>195</v>
      </c>
      <c r="J161" s="1" t="s">
        <v>587</v>
      </c>
      <c r="K161" s="1" t="s">
        <v>10</v>
      </c>
      <c r="L161" s="1" t="s">
        <v>11</v>
      </c>
    </row>
    <row r="162" spans="1:12" ht="21.6" thickBot="1" x14ac:dyDescent="0.65">
      <c r="A162" s="1" t="s">
        <v>810</v>
      </c>
      <c r="B162" s="8" t="s">
        <v>223</v>
      </c>
      <c r="C162" s="8" t="s">
        <v>419</v>
      </c>
      <c r="D162" s="25" t="s">
        <v>196</v>
      </c>
      <c r="E162" s="1" t="s">
        <v>196</v>
      </c>
      <c r="F162" s="1" t="s">
        <v>444</v>
      </c>
      <c r="G162" s="1">
        <v>2563</v>
      </c>
      <c r="H162" s="1" t="s">
        <v>94</v>
      </c>
      <c r="I162" s="1" t="s">
        <v>195</v>
      </c>
      <c r="J162" s="1" t="s">
        <v>587</v>
      </c>
      <c r="K162" s="1" t="s">
        <v>10</v>
      </c>
      <c r="L162" s="1" t="s">
        <v>11</v>
      </c>
    </row>
    <row r="163" spans="1:12" ht="21.6" thickBot="1" x14ac:dyDescent="0.65">
      <c r="A163" s="1" t="s">
        <v>853</v>
      </c>
      <c r="B163" s="8" t="s">
        <v>223</v>
      </c>
      <c r="C163" s="8" t="s">
        <v>419</v>
      </c>
      <c r="D163" s="25" t="s">
        <v>213</v>
      </c>
      <c r="E163" s="1" t="s">
        <v>213</v>
      </c>
      <c r="F163" s="1" t="s">
        <v>444</v>
      </c>
      <c r="G163" s="1">
        <v>2564</v>
      </c>
      <c r="H163" s="1" t="s">
        <v>135</v>
      </c>
      <c r="I163" s="1" t="s">
        <v>16</v>
      </c>
      <c r="J163" s="1" t="s">
        <v>844</v>
      </c>
      <c r="K163" s="1" t="s">
        <v>160</v>
      </c>
      <c r="L163" s="1" t="s">
        <v>18</v>
      </c>
    </row>
    <row r="164" spans="1:12" ht="21.6" thickBot="1" x14ac:dyDescent="0.65">
      <c r="A164" s="1" t="s">
        <v>1071</v>
      </c>
      <c r="B164" s="8" t="s">
        <v>223</v>
      </c>
      <c r="C164" s="8" t="s">
        <v>419</v>
      </c>
      <c r="D164" s="25" t="s">
        <v>266</v>
      </c>
      <c r="E164" s="1" t="s">
        <v>266</v>
      </c>
      <c r="F164" s="1" t="s">
        <v>444</v>
      </c>
      <c r="G164" s="1">
        <v>2564</v>
      </c>
      <c r="H164" s="1" t="s">
        <v>135</v>
      </c>
      <c r="I164" s="1" t="s">
        <v>16</v>
      </c>
      <c r="J164" s="1" t="s">
        <v>1073</v>
      </c>
      <c r="K164" s="1" t="s">
        <v>267</v>
      </c>
      <c r="L164" s="1" t="s">
        <v>268</v>
      </c>
    </row>
    <row r="165" spans="1:12" ht="21.6" thickBot="1" x14ac:dyDescent="0.65">
      <c r="A165" s="1" t="s">
        <v>1164</v>
      </c>
      <c r="B165" s="8" t="s">
        <v>223</v>
      </c>
      <c r="C165" s="8" t="s">
        <v>419</v>
      </c>
      <c r="D165" s="25" t="s">
        <v>297</v>
      </c>
      <c r="E165" s="1" t="s">
        <v>297</v>
      </c>
      <c r="F165" s="1" t="s">
        <v>1023</v>
      </c>
      <c r="G165" s="1">
        <v>2564</v>
      </c>
      <c r="H165" s="1" t="s">
        <v>135</v>
      </c>
      <c r="I165" s="1" t="s">
        <v>16</v>
      </c>
      <c r="J165" s="1" t="s">
        <v>744</v>
      </c>
      <c r="K165" s="1" t="s">
        <v>298</v>
      </c>
      <c r="L165" s="1" t="s">
        <v>29</v>
      </c>
    </row>
    <row r="166" spans="1:12" ht="21.6" thickBot="1" x14ac:dyDescent="0.65">
      <c r="A166" s="1" t="s">
        <v>1232</v>
      </c>
      <c r="B166" s="8" t="s">
        <v>223</v>
      </c>
      <c r="C166" s="8" t="s">
        <v>419</v>
      </c>
      <c r="D166" s="25" t="s">
        <v>320</v>
      </c>
      <c r="E166" s="1" t="s">
        <v>320</v>
      </c>
      <c r="F166" s="1" t="s">
        <v>444</v>
      </c>
      <c r="G166" s="1">
        <v>2564</v>
      </c>
      <c r="H166" s="1" t="s">
        <v>195</v>
      </c>
      <c r="I166" s="1" t="s">
        <v>16</v>
      </c>
      <c r="J166" s="1" t="s">
        <v>1234</v>
      </c>
      <c r="K166" s="1" t="s">
        <v>321</v>
      </c>
      <c r="L166" s="1" t="s">
        <v>322</v>
      </c>
    </row>
    <row r="167" spans="1:12" ht="21.6" thickBot="1" x14ac:dyDescent="0.65">
      <c r="A167" s="1" t="s">
        <v>1451</v>
      </c>
      <c r="B167" s="8" t="s">
        <v>223</v>
      </c>
      <c r="C167" s="8" t="s">
        <v>419</v>
      </c>
      <c r="D167" s="25" t="s">
        <v>365</v>
      </c>
      <c r="E167" s="1" t="s">
        <v>365</v>
      </c>
      <c r="F167" s="1" t="s">
        <v>444</v>
      </c>
      <c r="G167" s="1">
        <v>2565</v>
      </c>
      <c r="H167" s="1" t="s">
        <v>215</v>
      </c>
      <c r="I167" s="1" t="s">
        <v>338</v>
      </c>
      <c r="J167" s="1" t="s">
        <v>1453</v>
      </c>
      <c r="K167" s="1" t="s">
        <v>366</v>
      </c>
      <c r="L167" s="1" t="s">
        <v>322</v>
      </c>
    </row>
    <row r="168" spans="1:12" ht="21.6" thickBot="1" x14ac:dyDescent="0.65">
      <c r="A168" s="1" t="s">
        <v>1454</v>
      </c>
      <c r="B168" s="8" t="s">
        <v>223</v>
      </c>
      <c r="C168" s="8" t="s">
        <v>419</v>
      </c>
      <c r="D168" s="25" t="s">
        <v>367</v>
      </c>
      <c r="E168" s="1" t="s">
        <v>367</v>
      </c>
      <c r="F168" s="1" t="s">
        <v>444</v>
      </c>
      <c r="G168" s="1">
        <v>2565</v>
      </c>
      <c r="H168" s="1" t="s">
        <v>215</v>
      </c>
      <c r="I168" s="1" t="s">
        <v>368</v>
      </c>
      <c r="J168" s="1" t="s">
        <v>1453</v>
      </c>
      <c r="K168" s="1" t="s">
        <v>366</v>
      </c>
      <c r="L168" s="1" t="s">
        <v>322</v>
      </c>
    </row>
    <row r="169" spans="1:12" ht="21.6" thickBot="1" x14ac:dyDescent="0.65">
      <c r="A169" s="1" t="s">
        <v>604</v>
      </c>
      <c r="B169" s="9" t="s">
        <v>223</v>
      </c>
      <c r="C169" s="9" t="s">
        <v>224</v>
      </c>
      <c r="D169" s="25" t="s">
        <v>103</v>
      </c>
      <c r="E169" s="1" t="s">
        <v>103</v>
      </c>
      <c r="F169" s="1" t="s">
        <v>444</v>
      </c>
      <c r="G169" s="1">
        <v>2562</v>
      </c>
      <c r="H169" s="1" t="s">
        <v>36</v>
      </c>
      <c r="I169" s="1" t="s">
        <v>43</v>
      </c>
      <c r="J169" s="1" t="s">
        <v>566</v>
      </c>
      <c r="K169" s="1" t="s">
        <v>75</v>
      </c>
      <c r="L169" s="1" t="s">
        <v>11</v>
      </c>
    </row>
    <row r="170" spans="1:12" ht="21.6" thickBot="1" x14ac:dyDescent="0.65">
      <c r="A170" s="1" t="s">
        <v>1181</v>
      </c>
      <c r="B170" s="9" t="s">
        <v>223</v>
      </c>
      <c r="C170" s="9" t="s">
        <v>224</v>
      </c>
      <c r="D170" s="25" t="s">
        <v>303</v>
      </c>
      <c r="E170" s="1" t="s">
        <v>303</v>
      </c>
      <c r="F170" s="1" t="s">
        <v>444</v>
      </c>
      <c r="G170" s="1">
        <v>2561</v>
      </c>
      <c r="H170" s="1" t="s">
        <v>15</v>
      </c>
      <c r="I170" s="1" t="s">
        <v>16</v>
      </c>
      <c r="J170" s="1" t="s">
        <v>539</v>
      </c>
      <c r="K170" s="1" t="s">
        <v>63</v>
      </c>
      <c r="L170" s="1" t="s">
        <v>18</v>
      </c>
    </row>
    <row r="171" spans="1:12" ht="21.6" thickBot="1" x14ac:dyDescent="0.65">
      <c r="A171" s="1" t="s">
        <v>1183</v>
      </c>
      <c r="B171" s="9" t="s">
        <v>223</v>
      </c>
      <c r="C171" s="9" t="s">
        <v>224</v>
      </c>
      <c r="D171" s="25" t="s">
        <v>304</v>
      </c>
      <c r="E171" s="1" t="s">
        <v>304</v>
      </c>
      <c r="F171" s="1" t="s">
        <v>444</v>
      </c>
      <c r="G171" s="1">
        <v>2564</v>
      </c>
      <c r="H171" s="1" t="s">
        <v>135</v>
      </c>
      <c r="I171" s="1" t="s">
        <v>16</v>
      </c>
      <c r="J171" s="1" t="s">
        <v>539</v>
      </c>
      <c r="K171" s="1" t="s">
        <v>63</v>
      </c>
      <c r="L171" s="1" t="s">
        <v>18</v>
      </c>
    </row>
    <row r="172" spans="1:12" ht="21.6" thickBot="1" x14ac:dyDescent="0.65">
      <c r="A172" s="1" t="s">
        <v>1462</v>
      </c>
      <c r="B172" s="9" t="s">
        <v>223</v>
      </c>
      <c r="C172" s="9" t="s">
        <v>224</v>
      </c>
      <c r="D172" s="25" t="s">
        <v>304</v>
      </c>
      <c r="E172" s="1" t="s">
        <v>304</v>
      </c>
      <c r="F172" s="1" t="s">
        <v>444</v>
      </c>
      <c r="G172" s="1">
        <v>2565</v>
      </c>
      <c r="H172" s="1" t="s">
        <v>215</v>
      </c>
      <c r="I172" s="1" t="s">
        <v>41</v>
      </c>
      <c r="J172" s="1" t="s">
        <v>1464</v>
      </c>
      <c r="K172" s="1" t="s">
        <v>63</v>
      </c>
      <c r="L172" s="1" t="s">
        <v>18</v>
      </c>
    </row>
    <row r="173" spans="1:12" ht="21.6" thickBot="1" x14ac:dyDescent="0.65">
      <c r="A173" s="1" t="s">
        <v>1465</v>
      </c>
      <c r="B173" s="9" t="s">
        <v>223</v>
      </c>
      <c r="C173" s="9" t="s">
        <v>224</v>
      </c>
      <c r="D173" s="25" t="s">
        <v>371</v>
      </c>
      <c r="E173" s="1" t="s">
        <v>371</v>
      </c>
      <c r="F173" s="1" t="s">
        <v>444</v>
      </c>
      <c r="G173" s="1">
        <v>2565</v>
      </c>
      <c r="H173" s="1" t="s">
        <v>215</v>
      </c>
      <c r="I173" s="1" t="s">
        <v>41</v>
      </c>
      <c r="J173" s="1" t="s">
        <v>1464</v>
      </c>
      <c r="K173" s="1" t="s">
        <v>63</v>
      </c>
      <c r="L173" s="1" t="s">
        <v>18</v>
      </c>
    </row>
    <row r="174" spans="1:12" ht="21.6" thickBot="1" x14ac:dyDescent="0.65">
      <c r="A174" s="1" t="s">
        <v>1467</v>
      </c>
      <c r="B174" s="9" t="s">
        <v>223</v>
      </c>
      <c r="C174" s="9" t="s">
        <v>224</v>
      </c>
      <c r="D174" s="25" t="s">
        <v>303</v>
      </c>
      <c r="E174" s="1" t="s">
        <v>303</v>
      </c>
      <c r="F174" s="1" t="s">
        <v>444</v>
      </c>
      <c r="G174" s="1">
        <v>2565</v>
      </c>
      <c r="H174" s="1" t="s">
        <v>215</v>
      </c>
      <c r="I174" s="1" t="s">
        <v>41</v>
      </c>
      <c r="J174" s="1" t="s">
        <v>1464</v>
      </c>
      <c r="K174" s="1" t="s">
        <v>63</v>
      </c>
      <c r="L174" s="1" t="s">
        <v>18</v>
      </c>
    </row>
    <row r="175" spans="1:12" ht="21.6" thickBot="1" x14ac:dyDescent="0.65">
      <c r="A175" s="1" t="s">
        <v>707</v>
      </c>
      <c r="B175" s="7" t="s">
        <v>226</v>
      </c>
      <c r="C175" s="7" t="s">
        <v>229</v>
      </c>
      <c r="D175" s="25" t="s">
        <v>158</v>
      </c>
      <c r="E175" s="1" t="s">
        <v>158</v>
      </c>
      <c r="F175" s="1" t="s">
        <v>444</v>
      </c>
      <c r="G175" s="1">
        <v>2563</v>
      </c>
      <c r="H175" s="1" t="s">
        <v>91</v>
      </c>
      <c r="I175" s="1" t="s">
        <v>45</v>
      </c>
      <c r="J175" s="1" t="s">
        <v>566</v>
      </c>
      <c r="K175" s="1" t="s">
        <v>75</v>
      </c>
      <c r="L175" s="1" t="s">
        <v>11</v>
      </c>
    </row>
    <row r="176" spans="1:12" ht="21.6" thickBot="1" x14ac:dyDescent="0.65">
      <c r="A176" s="1" t="s">
        <v>529</v>
      </c>
      <c r="B176" s="4" t="s">
        <v>226</v>
      </c>
      <c r="C176" s="4" t="s">
        <v>227</v>
      </c>
      <c r="D176" s="25" t="s">
        <v>61</v>
      </c>
      <c r="E176" s="1" t="s">
        <v>61</v>
      </c>
      <c r="F176" s="1" t="s">
        <v>444</v>
      </c>
      <c r="G176" s="1">
        <v>2561</v>
      </c>
      <c r="H176" s="1" t="s">
        <v>15</v>
      </c>
      <c r="I176" s="1" t="s">
        <v>41</v>
      </c>
      <c r="J176" s="1" t="s">
        <v>531</v>
      </c>
      <c r="K176" s="1" t="s">
        <v>48</v>
      </c>
      <c r="L176" s="1" t="s">
        <v>18</v>
      </c>
    </row>
    <row r="177" spans="1:12" ht="21.6" thickBot="1" x14ac:dyDescent="0.65">
      <c r="A177" s="1" t="s">
        <v>574</v>
      </c>
      <c r="B177" s="4" t="s">
        <v>226</v>
      </c>
      <c r="C177" s="4" t="s">
        <v>227</v>
      </c>
      <c r="D177" s="25" t="s">
        <v>81</v>
      </c>
      <c r="E177" s="1" t="s">
        <v>81</v>
      </c>
      <c r="F177" s="1" t="s">
        <v>444</v>
      </c>
      <c r="G177" s="1">
        <v>2562</v>
      </c>
      <c r="H177" s="1" t="s">
        <v>36</v>
      </c>
      <c r="I177" s="1" t="s">
        <v>43</v>
      </c>
      <c r="J177" s="1" t="s">
        <v>566</v>
      </c>
      <c r="K177" s="1" t="s">
        <v>75</v>
      </c>
      <c r="L177" s="1" t="s">
        <v>11</v>
      </c>
    </row>
    <row r="178" spans="1:12" ht="21.6" thickBot="1" x14ac:dyDescent="0.65">
      <c r="A178" s="1" t="s">
        <v>726</v>
      </c>
      <c r="B178" s="4" t="s">
        <v>226</v>
      </c>
      <c r="C178" s="4" t="s">
        <v>227</v>
      </c>
      <c r="D178" s="25" t="s">
        <v>168</v>
      </c>
      <c r="E178" s="1" t="s">
        <v>168</v>
      </c>
      <c r="F178" s="1" t="s">
        <v>444</v>
      </c>
      <c r="G178" s="1">
        <v>2563</v>
      </c>
      <c r="H178" s="1" t="s">
        <v>145</v>
      </c>
      <c r="I178" s="1" t="s">
        <v>45</v>
      </c>
      <c r="J178" s="1" t="s">
        <v>728</v>
      </c>
      <c r="K178" s="1" t="s">
        <v>160</v>
      </c>
      <c r="L178" s="1" t="s">
        <v>18</v>
      </c>
    </row>
    <row r="179" spans="1:12" ht="21.6" thickBot="1" x14ac:dyDescent="0.65">
      <c r="A179" s="1" t="s">
        <v>615</v>
      </c>
      <c r="B179" s="10" t="s">
        <v>226</v>
      </c>
      <c r="C179" s="10" t="s">
        <v>416</v>
      </c>
      <c r="D179" s="25" t="s">
        <v>109</v>
      </c>
      <c r="E179" s="1" t="s">
        <v>109</v>
      </c>
      <c r="F179" s="1" t="s">
        <v>473</v>
      </c>
      <c r="G179" s="1">
        <v>2562</v>
      </c>
      <c r="H179" s="1" t="s">
        <v>36</v>
      </c>
      <c r="I179" s="1" t="s">
        <v>43</v>
      </c>
      <c r="J179" s="1" t="s">
        <v>449</v>
      </c>
      <c r="K179" s="1" t="s">
        <v>106</v>
      </c>
      <c r="L179" s="1" t="s">
        <v>11</v>
      </c>
    </row>
    <row r="180" spans="1:12" ht="21.6" thickBot="1" x14ac:dyDescent="0.65">
      <c r="A180" s="1" t="s">
        <v>1218</v>
      </c>
      <c r="B180" s="10" t="s">
        <v>226</v>
      </c>
      <c r="C180" s="10" t="s">
        <v>416</v>
      </c>
      <c r="D180" s="25" t="s">
        <v>316</v>
      </c>
      <c r="E180" s="1" t="s">
        <v>316</v>
      </c>
      <c r="F180" s="1" t="s">
        <v>444</v>
      </c>
      <c r="G180" s="1">
        <v>2563</v>
      </c>
      <c r="H180" s="1" t="s">
        <v>145</v>
      </c>
      <c r="I180" s="1" t="s">
        <v>16</v>
      </c>
      <c r="J180" s="1" t="s">
        <v>1220</v>
      </c>
      <c r="K180" s="1" t="s">
        <v>160</v>
      </c>
      <c r="L180" s="1" t="s">
        <v>18</v>
      </c>
    </row>
    <row r="181" spans="1:12" ht="21.6" thickBot="1" x14ac:dyDescent="0.65">
      <c r="A181" s="1" t="s">
        <v>1483</v>
      </c>
      <c r="B181" s="11" t="s">
        <v>226</v>
      </c>
      <c r="C181" s="11" t="s">
        <v>958</v>
      </c>
      <c r="D181" s="25" t="s">
        <v>410</v>
      </c>
      <c r="E181" s="1" t="s">
        <v>1484</v>
      </c>
      <c r="F181" s="1" t="s">
        <v>473</v>
      </c>
      <c r="G181" s="1">
        <v>2565</v>
      </c>
      <c r="H181" s="1" t="s">
        <v>215</v>
      </c>
      <c r="I181" s="1" t="s">
        <v>41</v>
      </c>
      <c r="J181" s="1" t="s">
        <v>449</v>
      </c>
      <c r="K181" s="1" t="s">
        <v>106</v>
      </c>
      <c r="L181" s="1" t="s">
        <v>11</v>
      </c>
    </row>
    <row r="182" spans="1:12" ht="21.6" thickBot="1" x14ac:dyDescent="0.65">
      <c r="A182" s="1" t="s">
        <v>490</v>
      </c>
      <c r="B182" s="6" t="s">
        <v>216</v>
      </c>
      <c r="C182" s="6" t="s">
        <v>222</v>
      </c>
      <c r="D182" s="25" t="s">
        <v>39</v>
      </c>
      <c r="E182" s="1" t="s">
        <v>39</v>
      </c>
      <c r="F182" s="1" t="s">
        <v>444</v>
      </c>
      <c r="G182" s="1">
        <v>2561</v>
      </c>
      <c r="H182" s="1" t="s">
        <v>15</v>
      </c>
      <c r="I182" s="1" t="s">
        <v>16</v>
      </c>
      <c r="J182" s="1" t="s">
        <v>455</v>
      </c>
      <c r="K182" s="1" t="s">
        <v>17</v>
      </c>
      <c r="L182" s="1" t="s">
        <v>18</v>
      </c>
    </row>
    <row r="183" spans="1:12" ht="21.6" thickBot="1" x14ac:dyDescent="0.65">
      <c r="A183" s="1" t="s">
        <v>580</v>
      </c>
      <c r="B183" s="6" t="s">
        <v>216</v>
      </c>
      <c r="C183" s="6" t="s">
        <v>222</v>
      </c>
      <c r="D183" s="25" t="s">
        <v>84</v>
      </c>
      <c r="E183" s="1" t="s">
        <v>84</v>
      </c>
      <c r="F183" s="1" t="s">
        <v>444</v>
      </c>
      <c r="G183" s="1">
        <v>2562</v>
      </c>
      <c r="H183" s="1" t="s">
        <v>36</v>
      </c>
      <c r="I183" s="1" t="s">
        <v>43</v>
      </c>
      <c r="J183" s="1" t="s">
        <v>566</v>
      </c>
      <c r="K183" s="1" t="s">
        <v>75</v>
      </c>
      <c r="L183" s="1" t="s">
        <v>11</v>
      </c>
    </row>
    <row r="184" spans="1:12" ht="21.6" thickBot="1" x14ac:dyDescent="0.65">
      <c r="A184" s="1" t="s">
        <v>793</v>
      </c>
      <c r="B184" s="6" t="s">
        <v>216</v>
      </c>
      <c r="C184" s="6" t="s">
        <v>222</v>
      </c>
      <c r="D184" s="25" t="s">
        <v>171</v>
      </c>
      <c r="E184" s="1" t="s">
        <v>171</v>
      </c>
      <c r="F184" s="1" t="s">
        <v>444</v>
      </c>
      <c r="G184" s="1">
        <v>2562</v>
      </c>
      <c r="H184" s="1" t="s">
        <v>43</v>
      </c>
      <c r="I184" s="1" t="s">
        <v>45</v>
      </c>
      <c r="J184" s="1" t="s">
        <v>795</v>
      </c>
      <c r="K184" s="1" t="s">
        <v>160</v>
      </c>
      <c r="L184" s="1" t="s">
        <v>18</v>
      </c>
    </row>
    <row r="185" spans="1:12" ht="21.6" thickBot="1" x14ac:dyDescent="0.65">
      <c r="A185" s="1" t="s">
        <v>650</v>
      </c>
      <c r="B185" s="6" t="s">
        <v>216</v>
      </c>
      <c r="C185" s="6" t="s">
        <v>222</v>
      </c>
      <c r="D185" s="25" t="s">
        <v>125</v>
      </c>
      <c r="E185" s="1" t="s">
        <v>125</v>
      </c>
      <c r="F185" s="1" t="s">
        <v>444</v>
      </c>
      <c r="G185" s="1">
        <v>2563</v>
      </c>
      <c r="H185" s="1" t="s">
        <v>91</v>
      </c>
      <c r="I185" s="1" t="s">
        <v>41</v>
      </c>
      <c r="J185" s="1" t="s">
        <v>652</v>
      </c>
      <c r="K185" s="1" t="s">
        <v>54</v>
      </c>
      <c r="L185" s="1" t="s">
        <v>55</v>
      </c>
    </row>
    <row r="186" spans="1:12" ht="21.6" thickBot="1" x14ac:dyDescent="0.65">
      <c r="A186" s="1" t="s">
        <v>670</v>
      </c>
      <c r="B186" s="6" t="s">
        <v>216</v>
      </c>
      <c r="C186" s="6" t="s">
        <v>222</v>
      </c>
      <c r="D186" s="25" t="s">
        <v>139</v>
      </c>
      <c r="E186" s="1" t="s">
        <v>139</v>
      </c>
      <c r="F186" s="1" t="s">
        <v>444</v>
      </c>
      <c r="G186" s="1">
        <v>2563</v>
      </c>
      <c r="H186" s="1" t="s">
        <v>134</v>
      </c>
      <c r="I186" s="1" t="s">
        <v>45</v>
      </c>
      <c r="J186" s="1" t="s">
        <v>455</v>
      </c>
      <c r="K186" s="1" t="s">
        <v>17</v>
      </c>
      <c r="L186" s="1" t="s">
        <v>18</v>
      </c>
    </row>
    <row r="187" spans="1:12" ht="21.6" thickBot="1" x14ac:dyDescent="0.65">
      <c r="A187" s="1" t="s">
        <v>731</v>
      </c>
      <c r="B187" s="6" t="s">
        <v>216</v>
      </c>
      <c r="C187" s="6" t="s">
        <v>222</v>
      </c>
      <c r="D187" s="25" t="s">
        <v>170</v>
      </c>
      <c r="E187" s="1" t="s">
        <v>170</v>
      </c>
      <c r="F187" s="1" t="s">
        <v>444</v>
      </c>
      <c r="G187" s="1">
        <v>2563</v>
      </c>
      <c r="H187" s="1" t="s">
        <v>91</v>
      </c>
      <c r="I187" s="1" t="s">
        <v>45</v>
      </c>
      <c r="J187" s="1" t="s">
        <v>566</v>
      </c>
      <c r="K187" s="1" t="s">
        <v>75</v>
      </c>
      <c r="L187" s="1" t="s">
        <v>11</v>
      </c>
    </row>
    <row r="188" spans="1:12" ht="21.6" thickBot="1" x14ac:dyDescent="0.65">
      <c r="A188" s="1" t="s">
        <v>734</v>
      </c>
      <c r="B188" s="6" t="s">
        <v>216</v>
      </c>
      <c r="C188" s="6" t="s">
        <v>222</v>
      </c>
      <c r="D188" s="25" t="s">
        <v>171</v>
      </c>
      <c r="E188" s="1" t="s">
        <v>171</v>
      </c>
      <c r="F188" s="1" t="s">
        <v>444</v>
      </c>
      <c r="G188" s="1">
        <v>2563</v>
      </c>
      <c r="H188" s="1" t="s">
        <v>91</v>
      </c>
      <c r="I188" s="1" t="s">
        <v>45</v>
      </c>
      <c r="J188" s="1" t="s">
        <v>736</v>
      </c>
      <c r="K188" s="1" t="s">
        <v>160</v>
      </c>
      <c r="L188" s="1" t="s">
        <v>18</v>
      </c>
    </row>
    <row r="189" spans="1:12" ht="21.6" thickBot="1" x14ac:dyDescent="0.65">
      <c r="A189" s="1" t="s">
        <v>789</v>
      </c>
      <c r="B189" s="6" t="s">
        <v>216</v>
      </c>
      <c r="C189" s="6" t="s">
        <v>222</v>
      </c>
      <c r="D189" s="25" t="s">
        <v>171</v>
      </c>
      <c r="E189" s="1" t="s">
        <v>171</v>
      </c>
      <c r="F189" s="1" t="s">
        <v>444</v>
      </c>
      <c r="G189" s="1">
        <v>2563</v>
      </c>
      <c r="H189" s="1" t="s">
        <v>188</v>
      </c>
      <c r="I189" s="1" t="s">
        <v>45</v>
      </c>
      <c r="J189" s="1" t="s">
        <v>791</v>
      </c>
      <c r="K189" s="1" t="s">
        <v>160</v>
      </c>
      <c r="L189" s="1" t="s">
        <v>18</v>
      </c>
    </row>
    <row r="190" spans="1:12" ht="21.6" thickBot="1" x14ac:dyDescent="0.65">
      <c r="A190" s="1" t="s">
        <v>991</v>
      </c>
      <c r="B190" s="6" t="s">
        <v>216</v>
      </c>
      <c r="C190" s="6" t="s">
        <v>222</v>
      </c>
      <c r="D190" s="25" t="s">
        <v>246</v>
      </c>
      <c r="E190" s="1" t="s">
        <v>246</v>
      </c>
      <c r="F190" s="1" t="s">
        <v>444</v>
      </c>
      <c r="G190" s="1">
        <v>2563</v>
      </c>
      <c r="H190" s="1" t="s">
        <v>91</v>
      </c>
      <c r="I190" s="1" t="s">
        <v>45</v>
      </c>
      <c r="J190" s="1" t="s">
        <v>993</v>
      </c>
      <c r="K190" s="1" t="s">
        <v>202</v>
      </c>
      <c r="L190" s="1" t="s">
        <v>129</v>
      </c>
    </row>
    <row r="191" spans="1:12" ht="21.6" thickBot="1" x14ac:dyDescent="0.65">
      <c r="A191" s="1" t="s">
        <v>1003</v>
      </c>
      <c r="B191" s="6" t="s">
        <v>216</v>
      </c>
      <c r="C191" s="6" t="s">
        <v>222</v>
      </c>
      <c r="D191" s="25" t="s">
        <v>249</v>
      </c>
      <c r="E191" s="1" t="s">
        <v>249</v>
      </c>
      <c r="F191" s="1" t="s">
        <v>444</v>
      </c>
      <c r="G191" s="1">
        <v>2564</v>
      </c>
      <c r="H191" s="1" t="s">
        <v>135</v>
      </c>
      <c r="I191" s="1" t="s">
        <v>16</v>
      </c>
      <c r="J191" s="1" t="s">
        <v>1005</v>
      </c>
      <c r="K191" s="1" t="s">
        <v>250</v>
      </c>
      <c r="L191" s="1" t="s">
        <v>186</v>
      </c>
    </row>
    <row r="192" spans="1:12" ht="21.6" thickBot="1" x14ac:dyDescent="0.65">
      <c r="A192" s="1" t="s">
        <v>1010</v>
      </c>
      <c r="B192" s="6" t="s">
        <v>216</v>
      </c>
      <c r="C192" s="6" t="s">
        <v>222</v>
      </c>
      <c r="D192" s="25" t="s">
        <v>251</v>
      </c>
      <c r="E192" s="1" t="s">
        <v>251</v>
      </c>
      <c r="F192" s="1" t="s">
        <v>444</v>
      </c>
      <c r="G192" s="1">
        <v>2564</v>
      </c>
      <c r="H192" s="1" t="s">
        <v>135</v>
      </c>
      <c r="I192" s="1" t="s">
        <v>16</v>
      </c>
      <c r="J192" s="1" t="s">
        <v>1005</v>
      </c>
      <c r="K192" s="1" t="s">
        <v>250</v>
      </c>
      <c r="L192" s="1" t="s">
        <v>186</v>
      </c>
    </row>
    <row r="193" spans="1:13" ht="21.6" thickBot="1" x14ac:dyDescent="0.65">
      <c r="A193" s="1" t="s">
        <v>1012</v>
      </c>
      <c r="B193" s="6" t="s">
        <v>216</v>
      </c>
      <c r="C193" s="6" t="s">
        <v>222</v>
      </c>
      <c r="D193" s="25" t="s">
        <v>252</v>
      </c>
      <c r="E193" s="1" t="s">
        <v>252</v>
      </c>
      <c r="F193" s="1" t="s">
        <v>444</v>
      </c>
      <c r="G193" s="1">
        <v>2564</v>
      </c>
      <c r="H193" s="1" t="s">
        <v>135</v>
      </c>
      <c r="I193" s="1" t="s">
        <v>16</v>
      </c>
      <c r="J193" s="1" t="s">
        <v>1005</v>
      </c>
      <c r="K193" s="1" t="s">
        <v>250</v>
      </c>
      <c r="L193" s="1" t="s">
        <v>186</v>
      </c>
    </row>
    <row r="194" spans="1:13" ht="21.6" thickBot="1" x14ac:dyDescent="0.65">
      <c r="A194" s="1" t="s">
        <v>1089</v>
      </c>
      <c r="B194" s="6" t="s">
        <v>216</v>
      </c>
      <c r="C194" s="6" t="s">
        <v>222</v>
      </c>
      <c r="D194" s="25" t="s">
        <v>396</v>
      </c>
      <c r="E194" s="1" t="s">
        <v>1090</v>
      </c>
      <c r="F194" s="1" t="s">
        <v>444</v>
      </c>
      <c r="G194" s="1">
        <v>2564</v>
      </c>
      <c r="H194" s="1" t="s">
        <v>135</v>
      </c>
      <c r="I194" s="1" t="s">
        <v>16</v>
      </c>
      <c r="J194" s="1" t="s">
        <v>1092</v>
      </c>
      <c r="K194" s="1" t="s">
        <v>276</v>
      </c>
      <c r="L194" s="1" t="s">
        <v>18</v>
      </c>
    </row>
    <row r="195" spans="1:13" ht="21.6" thickBot="1" x14ac:dyDescent="0.65">
      <c r="A195" s="1" t="s">
        <v>1093</v>
      </c>
      <c r="B195" s="6" t="s">
        <v>216</v>
      </c>
      <c r="C195" s="6" t="s">
        <v>222</v>
      </c>
      <c r="D195" s="25" t="s">
        <v>277</v>
      </c>
      <c r="E195" s="1" t="s">
        <v>277</v>
      </c>
      <c r="F195" s="1" t="s">
        <v>444</v>
      </c>
      <c r="G195" s="1">
        <v>2564</v>
      </c>
      <c r="H195" s="1" t="s">
        <v>135</v>
      </c>
      <c r="I195" s="1" t="s">
        <v>16</v>
      </c>
      <c r="J195" s="1" t="s">
        <v>1092</v>
      </c>
      <c r="K195" s="1" t="s">
        <v>276</v>
      </c>
      <c r="L195" s="1" t="s">
        <v>18</v>
      </c>
    </row>
    <row r="196" spans="1:13" ht="21.6" thickBot="1" x14ac:dyDescent="0.65">
      <c r="A196" s="1" t="s">
        <v>1095</v>
      </c>
      <c r="B196" s="6" t="s">
        <v>216</v>
      </c>
      <c r="C196" s="6" t="s">
        <v>222</v>
      </c>
      <c r="D196" s="25" t="s">
        <v>397</v>
      </c>
      <c r="E196" s="1" t="s">
        <v>1096</v>
      </c>
      <c r="F196" s="1" t="s">
        <v>444</v>
      </c>
      <c r="G196" s="1">
        <v>2564</v>
      </c>
      <c r="H196" s="1" t="s">
        <v>135</v>
      </c>
      <c r="I196" s="1" t="s">
        <v>16</v>
      </c>
      <c r="J196" s="1" t="s">
        <v>1092</v>
      </c>
      <c r="K196" s="1" t="s">
        <v>276</v>
      </c>
      <c r="L196" s="1" t="s">
        <v>18</v>
      </c>
    </row>
    <row r="197" spans="1:13" ht="21.6" thickBot="1" x14ac:dyDescent="0.65">
      <c r="A197" s="1" t="s">
        <v>1098</v>
      </c>
      <c r="B197" s="6" t="s">
        <v>216</v>
      </c>
      <c r="C197" s="6" t="s">
        <v>222</v>
      </c>
      <c r="D197" s="25" t="s">
        <v>398</v>
      </c>
      <c r="E197" s="1" t="s">
        <v>1099</v>
      </c>
      <c r="F197" s="1" t="s">
        <v>444</v>
      </c>
      <c r="G197" s="1">
        <v>2564</v>
      </c>
      <c r="H197" s="1" t="s">
        <v>135</v>
      </c>
      <c r="I197" s="1" t="s">
        <v>16</v>
      </c>
      <c r="J197" s="1" t="s">
        <v>1092</v>
      </c>
      <c r="K197" s="1" t="s">
        <v>276</v>
      </c>
      <c r="L197" s="1" t="s">
        <v>18</v>
      </c>
    </row>
    <row r="198" spans="1:13" ht="21.6" thickBot="1" x14ac:dyDescent="0.65">
      <c r="A198" s="1" t="s">
        <v>1101</v>
      </c>
      <c r="B198" s="6" t="s">
        <v>216</v>
      </c>
      <c r="C198" s="6" t="s">
        <v>222</v>
      </c>
      <c r="D198" s="25" t="s">
        <v>278</v>
      </c>
      <c r="E198" s="1" t="s">
        <v>278</v>
      </c>
      <c r="F198" s="1" t="s">
        <v>444</v>
      </c>
      <c r="G198" s="1">
        <v>2564</v>
      </c>
      <c r="H198" s="1" t="s">
        <v>135</v>
      </c>
      <c r="I198" s="1" t="s">
        <v>16</v>
      </c>
      <c r="J198" s="1" t="s">
        <v>1092</v>
      </c>
      <c r="K198" s="1" t="s">
        <v>276</v>
      </c>
      <c r="L198" s="1" t="s">
        <v>18</v>
      </c>
    </row>
    <row r="199" spans="1:13" ht="21.6" thickBot="1" x14ac:dyDescent="0.65">
      <c r="A199" s="1" t="s">
        <v>1154</v>
      </c>
      <c r="B199" s="6" t="s">
        <v>216</v>
      </c>
      <c r="C199" s="6" t="s">
        <v>222</v>
      </c>
      <c r="D199" s="25" t="s">
        <v>171</v>
      </c>
      <c r="E199" s="1" t="s">
        <v>171</v>
      </c>
      <c r="F199" s="1" t="s">
        <v>444</v>
      </c>
      <c r="G199" s="1">
        <v>2564</v>
      </c>
      <c r="H199" s="1" t="s">
        <v>135</v>
      </c>
      <c r="I199" s="1" t="s">
        <v>16</v>
      </c>
      <c r="J199" s="1" t="s">
        <v>1156</v>
      </c>
      <c r="K199" s="1" t="s">
        <v>160</v>
      </c>
      <c r="L199" s="1" t="s">
        <v>18</v>
      </c>
    </row>
    <row r="200" spans="1:13" ht="21.6" thickBot="1" x14ac:dyDescent="0.65">
      <c r="A200" s="1" t="s">
        <v>1438</v>
      </c>
      <c r="B200" s="6" t="s">
        <v>216</v>
      </c>
      <c r="C200" s="6" t="s">
        <v>222</v>
      </c>
      <c r="D200" s="25" t="s">
        <v>363</v>
      </c>
      <c r="E200" s="1" t="s">
        <v>363</v>
      </c>
      <c r="F200" s="1" t="s">
        <v>444</v>
      </c>
      <c r="G200" s="1">
        <v>2565</v>
      </c>
      <c r="H200" s="1" t="s">
        <v>215</v>
      </c>
      <c r="I200" s="1" t="s">
        <v>41</v>
      </c>
      <c r="J200" s="1" t="s">
        <v>1440</v>
      </c>
      <c r="K200" s="1" t="s">
        <v>160</v>
      </c>
      <c r="L200" s="1" t="s">
        <v>18</v>
      </c>
      <c r="M200" s="1" t="s">
        <v>325</v>
      </c>
    </row>
    <row r="201" spans="1:13" ht="21.6" thickBot="1" x14ac:dyDescent="0.65">
      <c r="A201" s="1" t="s">
        <v>453</v>
      </c>
      <c r="B201" s="7" t="s">
        <v>216</v>
      </c>
      <c r="C201" s="7" t="s">
        <v>217</v>
      </c>
      <c r="D201" s="25" t="s">
        <v>14</v>
      </c>
      <c r="E201" s="1" t="s">
        <v>14</v>
      </c>
      <c r="F201" s="1" t="s">
        <v>444</v>
      </c>
      <c r="G201" s="1">
        <v>2561</v>
      </c>
      <c r="H201" s="1" t="s">
        <v>15</v>
      </c>
      <c r="I201" s="1" t="s">
        <v>16</v>
      </c>
      <c r="J201" s="1" t="s">
        <v>455</v>
      </c>
      <c r="K201" s="1" t="s">
        <v>17</v>
      </c>
      <c r="L201" s="1" t="s">
        <v>18</v>
      </c>
    </row>
    <row r="202" spans="1:13" ht="21.6" thickBot="1" x14ac:dyDescent="0.65">
      <c r="A202" s="1" t="s">
        <v>467</v>
      </c>
      <c r="B202" s="7" t="s">
        <v>216</v>
      </c>
      <c r="C202" s="7" t="s">
        <v>217</v>
      </c>
      <c r="D202" s="25" t="s">
        <v>25</v>
      </c>
      <c r="E202" s="1" t="s">
        <v>25</v>
      </c>
      <c r="F202" s="1" t="s">
        <v>444</v>
      </c>
      <c r="G202" s="1">
        <v>2561</v>
      </c>
      <c r="H202" s="1" t="s">
        <v>8</v>
      </c>
      <c r="I202" s="1" t="s">
        <v>9</v>
      </c>
      <c r="J202" s="1" t="s">
        <v>449</v>
      </c>
      <c r="K202" s="1" t="s">
        <v>10</v>
      </c>
      <c r="L202" s="1" t="s">
        <v>11</v>
      </c>
    </row>
    <row r="203" spans="1:13" ht="21.6" thickBot="1" x14ac:dyDescent="0.65">
      <c r="A203" s="1" t="s">
        <v>469</v>
      </c>
      <c r="B203" s="7" t="s">
        <v>216</v>
      </c>
      <c r="C203" s="7" t="s">
        <v>217</v>
      </c>
      <c r="D203" s="25" t="s">
        <v>26</v>
      </c>
      <c r="E203" s="1" t="s">
        <v>26</v>
      </c>
      <c r="F203" s="1" t="s">
        <v>444</v>
      </c>
      <c r="G203" s="1">
        <v>2561</v>
      </c>
      <c r="H203" s="1" t="s">
        <v>13</v>
      </c>
      <c r="I203" s="1" t="s">
        <v>23</v>
      </c>
      <c r="J203" s="1" t="s">
        <v>449</v>
      </c>
      <c r="K203" s="1" t="s">
        <v>10</v>
      </c>
      <c r="L203" s="1" t="s">
        <v>11</v>
      </c>
    </row>
    <row r="204" spans="1:13" ht="21.6" thickBot="1" x14ac:dyDescent="0.65">
      <c r="A204" s="1" t="s">
        <v>472</v>
      </c>
      <c r="B204" s="7" t="s">
        <v>216</v>
      </c>
      <c r="C204" s="7" t="s">
        <v>217</v>
      </c>
      <c r="D204" s="25" t="s">
        <v>27</v>
      </c>
      <c r="E204" s="1" t="s">
        <v>27</v>
      </c>
      <c r="F204" s="1" t="s">
        <v>473</v>
      </c>
      <c r="G204" s="1">
        <v>2561</v>
      </c>
      <c r="H204" s="1" t="s">
        <v>15</v>
      </c>
      <c r="I204" s="1" t="s">
        <v>9</v>
      </c>
      <c r="J204" s="1" t="s">
        <v>475</v>
      </c>
      <c r="K204" s="1" t="s">
        <v>28</v>
      </c>
      <c r="L204" s="1" t="s">
        <v>29</v>
      </c>
    </row>
    <row r="205" spans="1:13" ht="21.6" thickBot="1" x14ac:dyDescent="0.65">
      <c r="A205" s="1" t="s">
        <v>476</v>
      </c>
      <c r="B205" s="7" t="s">
        <v>216</v>
      </c>
      <c r="C205" s="7" t="s">
        <v>217</v>
      </c>
      <c r="D205" s="25" t="s">
        <v>30</v>
      </c>
      <c r="E205" s="1" t="s">
        <v>30</v>
      </c>
      <c r="F205" s="1" t="s">
        <v>444</v>
      </c>
      <c r="G205" s="1">
        <v>2561</v>
      </c>
      <c r="H205" s="1" t="s">
        <v>15</v>
      </c>
      <c r="I205" s="1" t="s">
        <v>16</v>
      </c>
      <c r="J205" s="1" t="s">
        <v>455</v>
      </c>
      <c r="K205" s="1" t="s">
        <v>17</v>
      </c>
      <c r="L205" s="1" t="s">
        <v>18</v>
      </c>
    </row>
    <row r="206" spans="1:13" ht="21.6" thickBot="1" x14ac:dyDescent="0.65">
      <c r="A206" s="1" t="s">
        <v>478</v>
      </c>
      <c r="B206" s="7" t="s">
        <v>216</v>
      </c>
      <c r="C206" s="7" t="s">
        <v>217</v>
      </c>
      <c r="D206" s="25" t="s">
        <v>31</v>
      </c>
      <c r="E206" s="1" t="s">
        <v>31</v>
      </c>
      <c r="F206" s="1" t="s">
        <v>444</v>
      </c>
      <c r="G206" s="1">
        <v>2561</v>
      </c>
      <c r="H206" s="1" t="s">
        <v>15</v>
      </c>
      <c r="I206" s="1" t="s">
        <v>16</v>
      </c>
      <c r="J206" s="1" t="s">
        <v>455</v>
      </c>
      <c r="K206" s="1" t="s">
        <v>17</v>
      </c>
      <c r="L206" s="1" t="s">
        <v>18</v>
      </c>
    </row>
    <row r="207" spans="1:13" ht="21.6" thickBot="1" x14ac:dyDescent="0.65">
      <c r="A207" s="1" t="s">
        <v>482</v>
      </c>
      <c r="B207" s="7" t="s">
        <v>216</v>
      </c>
      <c r="C207" s="7" t="s">
        <v>217</v>
      </c>
      <c r="D207" s="25" t="s">
        <v>33</v>
      </c>
      <c r="E207" s="1" t="s">
        <v>33</v>
      </c>
      <c r="F207" s="1" t="s">
        <v>444</v>
      </c>
      <c r="G207" s="1">
        <v>2561</v>
      </c>
      <c r="H207" s="1" t="s">
        <v>15</v>
      </c>
      <c r="I207" s="1" t="s">
        <v>16</v>
      </c>
      <c r="J207" s="1" t="s">
        <v>455</v>
      </c>
      <c r="K207" s="1" t="s">
        <v>17</v>
      </c>
      <c r="L207" s="1" t="s">
        <v>18</v>
      </c>
    </row>
    <row r="208" spans="1:13" ht="21.6" thickBot="1" x14ac:dyDescent="0.65">
      <c r="A208" s="1" t="s">
        <v>484</v>
      </c>
      <c r="B208" s="7" t="s">
        <v>216</v>
      </c>
      <c r="C208" s="7" t="s">
        <v>217</v>
      </c>
      <c r="D208" s="25" t="s">
        <v>34</v>
      </c>
      <c r="E208" s="1" t="s">
        <v>34</v>
      </c>
      <c r="F208" s="1" t="s">
        <v>444</v>
      </c>
      <c r="G208" s="1">
        <v>2561</v>
      </c>
      <c r="H208" s="1" t="s">
        <v>35</v>
      </c>
      <c r="I208" s="1" t="s">
        <v>36</v>
      </c>
      <c r="J208" s="1" t="s">
        <v>449</v>
      </c>
      <c r="K208" s="1" t="s">
        <v>10</v>
      </c>
      <c r="L208" s="1" t="s">
        <v>11</v>
      </c>
    </row>
    <row r="209" spans="1:12" ht="21.6" thickBot="1" x14ac:dyDescent="0.65">
      <c r="A209" s="1" t="s">
        <v>498</v>
      </c>
      <c r="B209" s="7" t="s">
        <v>216</v>
      </c>
      <c r="C209" s="7" t="s">
        <v>217</v>
      </c>
      <c r="D209" s="25" t="s">
        <v>44</v>
      </c>
      <c r="E209" s="1" t="s">
        <v>44</v>
      </c>
      <c r="F209" s="1" t="s">
        <v>444</v>
      </c>
      <c r="G209" s="1">
        <v>2561</v>
      </c>
      <c r="H209" s="1" t="s">
        <v>15</v>
      </c>
      <c r="I209" s="1" t="s">
        <v>45</v>
      </c>
      <c r="J209" s="1" t="s">
        <v>500</v>
      </c>
      <c r="K209" s="1" t="s">
        <v>46</v>
      </c>
      <c r="L209" s="1" t="s">
        <v>29</v>
      </c>
    </row>
    <row r="210" spans="1:12" ht="21.6" thickBot="1" x14ac:dyDescent="0.65">
      <c r="A210" s="1" t="s">
        <v>506</v>
      </c>
      <c r="B210" s="7" t="s">
        <v>216</v>
      </c>
      <c r="C210" s="7" t="s">
        <v>217</v>
      </c>
      <c r="D210" s="25" t="s">
        <v>49</v>
      </c>
      <c r="E210" s="1" t="s">
        <v>49</v>
      </c>
      <c r="F210" s="1" t="s">
        <v>444</v>
      </c>
      <c r="G210" s="1">
        <v>2561</v>
      </c>
      <c r="H210" s="1" t="s">
        <v>15</v>
      </c>
      <c r="I210" s="1" t="s">
        <v>45</v>
      </c>
      <c r="J210" s="1" t="s">
        <v>508</v>
      </c>
      <c r="K210" s="1" t="s">
        <v>50</v>
      </c>
      <c r="L210" s="1" t="s">
        <v>18</v>
      </c>
    </row>
    <row r="211" spans="1:12" ht="21.6" thickBot="1" x14ac:dyDescent="0.65">
      <c r="A211" s="1" t="s">
        <v>509</v>
      </c>
      <c r="B211" s="7" t="s">
        <v>216</v>
      </c>
      <c r="C211" s="7" t="s">
        <v>217</v>
      </c>
      <c r="D211" s="25" t="s">
        <v>51</v>
      </c>
      <c r="E211" s="1" t="s">
        <v>51</v>
      </c>
      <c r="F211" s="1" t="s">
        <v>444</v>
      </c>
      <c r="G211" s="1">
        <v>2561</v>
      </c>
      <c r="H211" s="1" t="s">
        <v>15</v>
      </c>
      <c r="I211" s="1" t="s">
        <v>45</v>
      </c>
      <c r="J211" s="1" t="s">
        <v>508</v>
      </c>
      <c r="K211" s="1" t="s">
        <v>50</v>
      </c>
      <c r="L211" s="1" t="s">
        <v>18</v>
      </c>
    </row>
    <row r="212" spans="1:12" ht="21.6" thickBot="1" x14ac:dyDescent="0.65">
      <c r="A212" s="1" t="s">
        <v>540</v>
      </c>
      <c r="B212" s="7" t="s">
        <v>216</v>
      </c>
      <c r="C212" s="7" t="s">
        <v>217</v>
      </c>
      <c r="D212" s="25" t="s">
        <v>65</v>
      </c>
      <c r="E212" s="1" t="s">
        <v>65</v>
      </c>
      <c r="F212" s="1" t="s">
        <v>444</v>
      </c>
      <c r="G212" s="1">
        <v>2561</v>
      </c>
      <c r="H212" s="1" t="s">
        <v>15</v>
      </c>
      <c r="I212" s="1" t="s">
        <v>9</v>
      </c>
      <c r="J212" s="1" t="s">
        <v>475</v>
      </c>
      <c r="K212" s="1" t="s">
        <v>28</v>
      </c>
      <c r="L212" s="1" t="s">
        <v>29</v>
      </c>
    </row>
    <row r="213" spans="1:12" ht="21.6" thickBot="1" x14ac:dyDescent="0.65">
      <c r="A213" s="1" t="s">
        <v>542</v>
      </c>
      <c r="B213" s="7" t="s">
        <v>216</v>
      </c>
      <c r="C213" s="7" t="s">
        <v>217</v>
      </c>
      <c r="D213" s="25" t="s">
        <v>66</v>
      </c>
      <c r="E213" s="1" t="s">
        <v>66</v>
      </c>
      <c r="F213" s="1" t="s">
        <v>444</v>
      </c>
      <c r="G213" s="1">
        <v>2561</v>
      </c>
      <c r="H213" s="1" t="s">
        <v>15</v>
      </c>
      <c r="I213" s="1" t="s">
        <v>9</v>
      </c>
      <c r="J213" s="1" t="s">
        <v>475</v>
      </c>
      <c r="K213" s="1" t="s">
        <v>28</v>
      </c>
      <c r="L213" s="1" t="s">
        <v>29</v>
      </c>
    </row>
    <row r="214" spans="1:12" ht="21.6" thickBot="1" x14ac:dyDescent="0.65">
      <c r="A214" s="1" t="s">
        <v>544</v>
      </c>
      <c r="B214" s="7" t="s">
        <v>216</v>
      </c>
      <c r="C214" s="7" t="s">
        <v>217</v>
      </c>
      <c r="D214" s="25" t="s">
        <v>67</v>
      </c>
      <c r="E214" s="1" t="s">
        <v>67</v>
      </c>
      <c r="F214" s="1" t="s">
        <v>444</v>
      </c>
      <c r="G214" s="1">
        <v>2561</v>
      </c>
      <c r="H214" s="1" t="s">
        <v>15</v>
      </c>
      <c r="I214" s="1" t="s">
        <v>9</v>
      </c>
      <c r="J214" s="1" t="s">
        <v>475</v>
      </c>
      <c r="K214" s="1" t="s">
        <v>28</v>
      </c>
      <c r="L214" s="1" t="s">
        <v>29</v>
      </c>
    </row>
    <row r="215" spans="1:12" ht="21.6" thickBot="1" x14ac:dyDescent="0.65">
      <c r="A215" s="1" t="s">
        <v>495</v>
      </c>
      <c r="B215" s="7" t="s">
        <v>216</v>
      </c>
      <c r="C215" s="7" t="s">
        <v>217</v>
      </c>
      <c r="D215" s="25" t="s">
        <v>42</v>
      </c>
      <c r="E215" s="1" t="s">
        <v>42</v>
      </c>
      <c r="F215" s="1" t="s">
        <v>444</v>
      </c>
      <c r="G215" s="1">
        <v>2562</v>
      </c>
      <c r="H215" s="1" t="s">
        <v>36</v>
      </c>
      <c r="I215" s="1" t="s">
        <v>43</v>
      </c>
      <c r="J215" s="1" t="s">
        <v>449</v>
      </c>
      <c r="K215" s="1" t="s">
        <v>17</v>
      </c>
      <c r="L215" s="1" t="s">
        <v>18</v>
      </c>
    </row>
    <row r="216" spans="1:12" ht="21.6" thickBot="1" x14ac:dyDescent="0.65">
      <c r="A216" s="1" t="s">
        <v>558</v>
      </c>
      <c r="B216" s="7" t="s">
        <v>216</v>
      </c>
      <c r="C216" s="7" t="s">
        <v>217</v>
      </c>
      <c r="D216" s="25" t="s">
        <v>74</v>
      </c>
      <c r="E216" s="1" t="s">
        <v>74</v>
      </c>
      <c r="F216" s="1" t="s">
        <v>444</v>
      </c>
      <c r="G216" s="1">
        <v>2562</v>
      </c>
      <c r="H216" s="1" t="s">
        <v>36</v>
      </c>
      <c r="I216" s="1" t="s">
        <v>43</v>
      </c>
      <c r="J216" s="1" t="s">
        <v>560</v>
      </c>
      <c r="K216" s="1" t="s">
        <v>75</v>
      </c>
      <c r="L216" s="1" t="s">
        <v>11</v>
      </c>
    </row>
    <row r="217" spans="1:12" ht="21.6" thickBot="1" x14ac:dyDescent="0.65">
      <c r="A217" s="1" t="s">
        <v>572</v>
      </c>
      <c r="B217" s="7" t="s">
        <v>216</v>
      </c>
      <c r="C217" s="7" t="s">
        <v>217</v>
      </c>
      <c r="D217" s="25" t="s">
        <v>80</v>
      </c>
      <c r="E217" s="1" t="s">
        <v>80</v>
      </c>
      <c r="F217" s="1" t="s">
        <v>444</v>
      </c>
      <c r="G217" s="1">
        <v>2562</v>
      </c>
      <c r="H217" s="1" t="s">
        <v>36</v>
      </c>
      <c r="I217" s="1" t="s">
        <v>43</v>
      </c>
      <c r="J217" s="1" t="s">
        <v>449</v>
      </c>
      <c r="K217" s="1" t="s">
        <v>75</v>
      </c>
      <c r="L217" s="1" t="s">
        <v>11</v>
      </c>
    </row>
    <row r="218" spans="1:12" ht="21.6" thickBot="1" x14ac:dyDescent="0.65">
      <c r="A218" s="1" t="s">
        <v>576</v>
      </c>
      <c r="B218" s="7" t="s">
        <v>216</v>
      </c>
      <c r="C218" s="7" t="s">
        <v>217</v>
      </c>
      <c r="D218" s="25" t="s">
        <v>82</v>
      </c>
      <c r="E218" s="1" t="s">
        <v>82</v>
      </c>
      <c r="F218" s="1" t="s">
        <v>444</v>
      </c>
      <c r="G218" s="1">
        <v>2562</v>
      </c>
      <c r="H218" s="1" t="s">
        <v>36</v>
      </c>
      <c r="I218" s="1" t="s">
        <v>43</v>
      </c>
      <c r="J218" s="1" t="s">
        <v>566</v>
      </c>
      <c r="K218" s="1" t="s">
        <v>75</v>
      </c>
      <c r="L218" s="1" t="s">
        <v>11</v>
      </c>
    </row>
    <row r="219" spans="1:12" ht="21.6" thickBot="1" x14ac:dyDescent="0.65">
      <c r="A219" s="1" t="s">
        <v>596</v>
      </c>
      <c r="B219" s="7" t="s">
        <v>216</v>
      </c>
      <c r="C219" s="7" t="s">
        <v>217</v>
      </c>
      <c r="D219" s="25" t="s">
        <v>97</v>
      </c>
      <c r="E219" s="1" t="s">
        <v>97</v>
      </c>
      <c r="F219" s="1" t="s">
        <v>444</v>
      </c>
      <c r="G219" s="1">
        <v>2562</v>
      </c>
      <c r="H219" s="1" t="s">
        <v>88</v>
      </c>
      <c r="I219" s="1" t="s">
        <v>43</v>
      </c>
      <c r="J219" s="1" t="s">
        <v>587</v>
      </c>
      <c r="K219" s="1" t="s">
        <v>10</v>
      </c>
      <c r="L219" s="1" t="s">
        <v>11</v>
      </c>
    </row>
    <row r="220" spans="1:12" ht="21.6" thickBot="1" x14ac:dyDescent="0.65">
      <c r="A220" s="1" t="s">
        <v>609</v>
      </c>
      <c r="B220" s="7" t="s">
        <v>216</v>
      </c>
      <c r="C220" s="7" t="s">
        <v>217</v>
      </c>
      <c r="D220" s="25" t="s">
        <v>105</v>
      </c>
      <c r="E220" s="1" t="s">
        <v>105</v>
      </c>
      <c r="F220" s="1" t="s">
        <v>444</v>
      </c>
      <c r="G220" s="1">
        <v>2562</v>
      </c>
      <c r="H220" s="1" t="s">
        <v>36</v>
      </c>
      <c r="I220" s="1" t="s">
        <v>43</v>
      </c>
      <c r="J220" s="1" t="s">
        <v>449</v>
      </c>
      <c r="K220" s="1" t="s">
        <v>106</v>
      </c>
      <c r="L220" s="1" t="s">
        <v>11</v>
      </c>
    </row>
    <row r="221" spans="1:12" ht="21.6" thickBot="1" x14ac:dyDescent="0.65">
      <c r="A221" s="1" t="s">
        <v>616</v>
      </c>
      <c r="B221" s="7" t="s">
        <v>216</v>
      </c>
      <c r="C221" s="7" t="s">
        <v>217</v>
      </c>
      <c r="D221" s="25" t="s">
        <v>110</v>
      </c>
      <c r="E221" s="1" t="s">
        <v>110</v>
      </c>
      <c r="F221" s="1" t="s">
        <v>444</v>
      </c>
      <c r="G221" s="1">
        <v>2562</v>
      </c>
      <c r="H221" s="1" t="s">
        <v>36</v>
      </c>
      <c r="I221" s="1" t="s">
        <v>43</v>
      </c>
      <c r="J221" s="1" t="s">
        <v>566</v>
      </c>
      <c r="K221" s="1" t="s">
        <v>75</v>
      </c>
      <c r="L221" s="1" t="s">
        <v>11</v>
      </c>
    </row>
    <row r="222" spans="1:12" ht="21.6" thickBot="1" x14ac:dyDescent="0.65">
      <c r="A222" s="1" t="s">
        <v>644</v>
      </c>
      <c r="B222" s="7" t="s">
        <v>216</v>
      </c>
      <c r="C222" s="7" t="s">
        <v>217</v>
      </c>
      <c r="D222" s="25" t="s">
        <v>123</v>
      </c>
      <c r="E222" s="1" t="s">
        <v>123</v>
      </c>
      <c r="F222" s="1" t="s">
        <v>645</v>
      </c>
      <c r="G222" s="1">
        <v>2562</v>
      </c>
      <c r="H222" s="1" t="s">
        <v>36</v>
      </c>
      <c r="I222" s="1" t="s">
        <v>43</v>
      </c>
      <c r="J222" s="1" t="s">
        <v>643</v>
      </c>
      <c r="K222" s="1" t="s">
        <v>121</v>
      </c>
      <c r="L222" s="1" t="s">
        <v>122</v>
      </c>
    </row>
    <row r="223" spans="1:12" ht="21.6" thickBot="1" x14ac:dyDescent="0.65">
      <c r="A223" s="1" t="s">
        <v>659</v>
      </c>
      <c r="B223" s="7" t="s">
        <v>216</v>
      </c>
      <c r="C223" s="7" t="s">
        <v>217</v>
      </c>
      <c r="D223" s="25" t="s">
        <v>130</v>
      </c>
      <c r="E223" s="1" t="s">
        <v>130</v>
      </c>
      <c r="F223" s="1" t="s">
        <v>444</v>
      </c>
      <c r="G223" s="1">
        <v>2563</v>
      </c>
      <c r="H223" s="1" t="s">
        <v>119</v>
      </c>
      <c r="I223" s="1" t="s">
        <v>119</v>
      </c>
      <c r="J223" s="1" t="s">
        <v>661</v>
      </c>
      <c r="K223" s="1" t="s">
        <v>131</v>
      </c>
      <c r="L223" s="1" t="s">
        <v>29</v>
      </c>
    </row>
    <row r="224" spans="1:12" ht="21.6" thickBot="1" x14ac:dyDescent="0.65">
      <c r="A224" s="1" t="s">
        <v>662</v>
      </c>
      <c r="B224" s="7" t="s">
        <v>216</v>
      </c>
      <c r="C224" s="7" t="s">
        <v>217</v>
      </c>
      <c r="D224" s="25" t="s">
        <v>132</v>
      </c>
      <c r="E224" s="1" t="s">
        <v>132</v>
      </c>
      <c r="F224" s="1" t="s">
        <v>444</v>
      </c>
      <c r="G224" s="1">
        <v>2563</v>
      </c>
      <c r="H224" s="1" t="s">
        <v>91</v>
      </c>
      <c r="I224" s="1" t="s">
        <v>45</v>
      </c>
      <c r="J224" s="1" t="s">
        <v>560</v>
      </c>
      <c r="K224" s="1" t="s">
        <v>75</v>
      </c>
      <c r="L224" s="1" t="s">
        <v>11</v>
      </c>
    </row>
    <row r="225" spans="1:12" ht="21.6" thickBot="1" x14ac:dyDescent="0.65">
      <c r="A225" s="1" t="s">
        <v>664</v>
      </c>
      <c r="B225" s="7" t="s">
        <v>216</v>
      </c>
      <c r="C225" s="7" t="s">
        <v>217</v>
      </c>
      <c r="D225" s="25" t="s">
        <v>133</v>
      </c>
      <c r="E225" s="1" t="s">
        <v>133</v>
      </c>
      <c r="F225" s="1" t="s">
        <v>444</v>
      </c>
      <c r="G225" s="1">
        <v>2563</v>
      </c>
      <c r="H225" s="1" t="s">
        <v>134</v>
      </c>
      <c r="I225" s="1" t="s">
        <v>135</v>
      </c>
      <c r="J225" s="1" t="s">
        <v>455</v>
      </c>
      <c r="K225" s="1" t="s">
        <v>17</v>
      </c>
      <c r="L225" s="1" t="s">
        <v>18</v>
      </c>
    </row>
    <row r="226" spans="1:12" ht="21.6" thickBot="1" x14ac:dyDescent="0.65">
      <c r="A226" s="1" t="s">
        <v>666</v>
      </c>
      <c r="B226" s="7" t="s">
        <v>216</v>
      </c>
      <c r="C226" s="7" t="s">
        <v>217</v>
      </c>
      <c r="D226" s="25" t="s">
        <v>136</v>
      </c>
      <c r="E226" s="1" t="s">
        <v>136</v>
      </c>
      <c r="F226" s="1" t="s">
        <v>444</v>
      </c>
      <c r="G226" s="1">
        <v>2563</v>
      </c>
      <c r="H226" s="1" t="s">
        <v>134</v>
      </c>
      <c r="I226" s="1" t="s">
        <v>45</v>
      </c>
      <c r="J226" s="1" t="s">
        <v>455</v>
      </c>
      <c r="K226" s="1" t="s">
        <v>17</v>
      </c>
      <c r="L226" s="1" t="s">
        <v>18</v>
      </c>
    </row>
    <row r="227" spans="1:12" ht="21.6" thickBot="1" x14ac:dyDescent="0.65">
      <c r="A227" s="1" t="s">
        <v>679</v>
      </c>
      <c r="B227" s="7" t="s">
        <v>216</v>
      </c>
      <c r="C227" s="7" t="s">
        <v>217</v>
      </c>
      <c r="D227" s="25" t="s">
        <v>143</v>
      </c>
      <c r="E227" s="1" t="s">
        <v>143</v>
      </c>
      <c r="F227" s="1" t="s">
        <v>444</v>
      </c>
      <c r="G227" s="1">
        <v>2563</v>
      </c>
      <c r="H227" s="1" t="s">
        <v>119</v>
      </c>
      <c r="I227" s="1" t="s">
        <v>45</v>
      </c>
      <c r="J227" s="1" t="s">
        <v>681</v>
      </c>
      <c r="K227" s="1" t="s">
        <v>117</v>
      </c>
      <c r="L227" s="1" t="s">
        <v>11</v>
      </c>
    </row>
    <row r="228" spans="1:12" ht="21.6" thickBot="1" x14ac:dyDescent="0.65">
      <c r="A228" s="1" t="s">
        <v>697</v>
      </c>
      <c r="B228" s="7" t="s">
        <v>216</v>
      </c>
      <c r="C228" s="7" t="s">
        <v>217</v>
      </c>
      <c r="D228" s="25" t="s">
        <v>153</v>
      </c>
      <c r="E228" s="1" t="s">
        <v>153</v>
      </c>
      <c r="F228" s="1" t="s">
        <v>473</v>
      </c>
      <c r="G228" s="1">
        <v>2563</v>
      </c>
      <c r="H228" s="1" t="s">
        <v>91</v>
      </c>
      <c r="I228" s="1" t="s">
        <v>45</v>
      </c>
      <c r="J228" s="1" t="s">
        <v>449</v>
      </c>
      <c r="K228" s="1" t="s">
        <v>106</v>
      </c>
      <c r="L228" s="1" t="s">
        <v>11</v>
      </c>
    </row>
    <row r="229" spans="1:12" ht="21.6" thickBot="1" x14ac:dyDescent="0.65">
      <c r="A229" s="1" t="s">
        <v>747</v>
      </c>
      <c r="B229" s="7" t="s">
        <v>216</v>
      </c>
      <c r="C229" s="7" t="s">
        <v>217</v>
      </c>
      <c r="D229" s="25" t="s">
        <v>176</v>
      </c>
      <c r="E229" s="1" t="s">
        <v>176</v>
      </c>
      <c r="F229" s="1" t="s">
        <v>444</v>
      </c>
      <c r="G229" s="1">
        <v>2563</v>
      </c>
      <c r="H229" s="1" t="s">
        <v>91</v>
      </c>
      <c r="I229" s="1" t="s">
        <v>45</v>
      </c>
      <c r="J229" s="1" t="s">
        <v>744</v>
      </c>
      <c r="K229" s="1" t="s">
        <v>174</v>
      </c>
      <c r="L229" s="1" t="s">
        <v>29</v>
      </c>
    </row>
    <row r="230" spans="1:12" ht="21.6" thickBot="1" x14ac:dyDescent="0.65">
      <c r="A230" s="1" t="s">
        <v>749</v>
      </c>
      <c r="B230" s="7" t="s">
        <v>216</v>
      </c>
      <c r="C230" s="7" t="s">
        <v>217</v>
      </c>
      <c r="D230" s="25" t="s">
        <v>177</v>
      </c>
      <c r="E230" s="1" t="s">
        <v>177</v>
      </c>
      <c r="F230" s="1" t="s">
        <v>444</v>
      </c>
      <c r="G230" s="1">
        <v>2563</v>
      </c>
      <c r="H230" s="1" t="s">
        <v>91</v>
      </c>
      <c r="I230" s="1" t="s">
        <v>45</v>
      </c>
      <c r="J230" s="1" t="s">
        <v>744</v>
      </c>
      <c r="K230" s="1" t="s">
        <v>174</v>
      </c>
      <c r="L230" s="1" t="s">
        <v>29</v>
      </c>
    </row>
    <row r="231" spans="1:12" ht="21.6" thickBot="1" x14ac:dyDescent="0.65">
      <c r="A231" s="1" t="s">
        <v>774</v>
      </c>
      <c r="B231" s="7" t="s">
        <v>216</v>
      </c>
      <c r="C231" s="7" t="s">
        <v>217</v>
      </c>
      <c r="D231" s="25" t="s">
        <v>187</v>
      </c>
      <c r="E231" s="1" t="s">
        <v>187</v>
      </c>
      <c r="F231" s="1" t="s">
        <v>444</v>
      </c>
      <c r="G231" s="1">
        <v>2563</v>
      </c>
      <c r="H231" s="1" t="s">
        <v>188</v>
      </c>
      <c r="I231" s="1" t="s">
        <v>45</v>
      </c>
      <c r="J231" s="1" t="s">
        <v>776</v>
      </c>
      <c r="K231" s="1" t="s">
        <v>185</v>
      </c>
      <c r="L231" s="1" t="s">
        <v>186</v>
      </c>
    </row>
    <row r="232" spans="1:12" ht="21.6" thickBot="1" x14ac:dyDescent="0.65">
      <c r="A232" s="1" t="s">
        <v>800</v>
      </c>
      <c r="B232" s="7" t="s">
        <v>216</v>
      </c>
      <c r="C232" s="7" t="s">
        <v>217</v>
      </c>
      <c r="D232" s="25" t="s">
        <v>392</v>
      </c>
      <c r="E232" s="1" t="s">
        <v>801</v>
      </c>
      <c r="F232" s="1" t="s">
        <v>444</v>
      </c>
      <c r="G232" s="1">
        <v>2563</v>
      </c>
      <c r="H232" s="1" t="s">
        <v>193</v>
      </c>
      <c r="I232" s="1" t="s">
        <v>59</v>
      </c>
      <c r="J232" s="1" t="s">
        <v>552</v>
      </c>
      <c r="K232" s="1" t="s">
        <v>10</v>
      </c>
      <c r="L232" s="1" t="s">
        <v>11</v>
      </c>
    </row>
    <row r="233" spans="1:12" ht="21.6" thickBot="1" x14ac:dyDescent="0.65">
      <c r="A233" s="1" t="s">
        <v>825</v>
      </c>
      <c r="B233" s="7" t="s">
        <v>216</v>
      </c>
      <c r="C233" s="7" t="s">
        <v>217</v>
      </c>
      <c r="D233" s="25" t="s">
        <v>203</v>
      </c>
      <c r="E233" s="1" t="s">
        <v>203</v>
      </c>
      <c r="F233" s="1" t="s">
        <v>444</v>
      </c>
      <c r="G233" s="1">
        <v>2563</v>
      </c>
      <c r="H233" s="1" t="s">
        <v>145</v>
      </c>
      <c r="I233" s="1" t="s">
        <v>45</v>
      </c>
      <c r="J233" s="1" t="s">
        <v>827</v>
      </c>
      <c r="K233" s="1" t="s">
        <v>166</v>
      </c>
      <c r="L233" s="1" t="s">
        <v>29</v>
      </c>
    </row>
    <row r="234" spans="1:12" ht="21.6" thickBot="1" x14ac:dyDescent="0.65">
      <c r="A234" s="1" t="s">
        <v>835</v>
      </c>
      <c r="B234" s="7" t="s">
        <v>216</v>
      </c>
      <c r="C234" s="7" t="s">
        <v>217</v>
      </c>
      <c r="D234" s="25" t="s">
        <v>207</v>
      </c>
      <c r="E234" s="1" t="s">
        <v>207</v>
      </c>
      <c r="F234" s="1" t="s">
        <v>829</v>
      </c>
      <c r="G234" s="1">
        <v>2563</v>
      </c>
      <c r="H234" s="1" t="s">
        <v>145</v>
      </c>
      <c r="I234" s="1" t="s">
        <v>45</v>
      </c>
      <c r="J234" s="1" t="s">
        <v>827</v>
      </c>
      <c r="K234" s="1" t="s">
        <v>166</v>
      </c>
      <c r="L234" s="1" t="s">
        <v>29</v>
      </c>
    </row>
    <row r="235" spans="1:12" ht="21.6" thickBot="1" x14ac:dyDescent="0.65">
      <c r="A235" s="1" t="s">
        <v>839</v>
      </c>
      <c r="B235" s="7" t="s">
        <v>216</v>
      </c>
      <c r="C235" s="7" t="s">
        <v>217</v>
      </c>
      <c r="D235" s="25" t="s">
        <v>209</v>
      </c>
      <c r="E235" s="1" t="s">
        <v>209</v>
      </c>
      <c r="F235" s="1" t="s">
        <v>473</v>
      </c>
      <c r="G235" s="1">
        <v>2563</v>
      </c>
      <c r="H235" s="1" t="s">
        <v>145</v>
      </c>
      <c r="I235" s="1" t="s">
        <v>45</v>
      </c>
      <c r="J235" s="1" t="s">
        <v>827</v>
      </c>
      <c r="K235" s="1" t="s">
        <v>166</v>
      </c>
      <c r="L235" s="1" t="s">
        <v>29</v>
      </c>
    </row>
    <row r="236" spans="1:12" ht="21.6" thickBot="1" x14ac:dyDescent="0.65">
      <c r="A236" s="1" t="s">
        <v>981</v>
      </c>
      <c r="B236" s="7" t="s">
        <v>216</v>
      </c>
      <c r="C236" s="7" t="s">
        <v>217</v>
      </c>
      <c r="D236" s="25" t="s">
        <v>244</v>
      </c>
      <c r="E236" s="1" t="s">
        <v>244</v>
      </c>
      <c r="F236" s="1" t="s">
        <v>444</v>
      </c>
      <c r="G236" s="1">
        <v>2563</v>
      </c>
      <c r="H236" s="1" t="s">
        <v>193</v>
      </c>
      <c r="I236" s="1" t="s">
        <v>45</v>
      </c>
      <c r="J236" s="1" t="s">
        <v>983</v>
      </c>
      <c r="K236" s="1" t="s">
        <v>202</v>
      </c>
      <c r="L236" s="1" t="s">
        <v>129</v>
      </c>
    </row>
    <row r="237" spans="1:12" ht="21.6" thickBot="1" x14ac:dyDescent="0.65">
      <c r="A237" s="1" t="s">
        <v>995</v>
      </c>
      <c r="B237" s="7" t="s">
        <v>216</v>
      </c>
      <c r="C237" s="7" t="s">
        <v>217</v>
      </c>
      <c r="D237" s="25" t="s">
        <v>247</v>
      </c>
      <c r="E237" s="1" t="s">
        <v>247</v>
      </c>
      <c r="F237" s="1" t="s">
        <v>444</v>
      </c>
      <c r="G237" s="1">
        <v>2563</v>
      </c>
      <c r="H237" s="1" t="s">
        <v>243</v>
      </c>
      <c r="I237" s="1" t="s">
        <v>45</v>
      </c>
      <c r="J237" s="1" t="s">
        <v>997</v>
      </c>
      <c r="K237" s="1" t="s">
        <v>202</v>
      </c>
      <c r="L237" s="1" t="s">
        <v>129</v>
      </c>
    </row>
    <row r="238" spans="1:12" ht="21.6" thickBot="1" x14ac:dyDescent="0.65">
      <c r="A238" s="1" t="s">
        <v>1006</v>
      </c>
      <c r="B238" s="7" t="s">
        <v>216</v>
      </c>
      <c r="C238" s="7" t="s">
        <v>217</v>
      </c>
      <c r="D238" s="25" t="s">
        <v>51</v>
      </c>
      <c r="E238" s="1" t="s">
        <v>51</v>
      </c>
      <c r="F238" s="1" t="s">
        <v>444</v>
      </c>
      <c r="G238" s="1">
        <v>2564</v>
      </c>
      <c r="H238" s="1" t="s">
        <v>135</v>
      </c>
      <c r="I238" s="1" t="s">
        <v>16</v>
      </c>
      <c r="J238" s="1" t="s">
        <v>508</v>
      </c>
      <c r="K238" s="1" t="s">
        <v>50</v>
      </c>
      <c r="L238" s="1" t="s">
        <v>18</v>
      </c>
    </row>
    <row r="239" spans="1:12" ht="21.6" thickBot="1" x14ac:dyDescent="0.65">
      <c r="A239" s="1" t="s">
        <v>1008</v>
      </c>
      <c r="B239" s="7" t="s">
        <v>216</v>
      </c>
      <c r="C239" s="7" t="s">
        <v>217</v>
      </c>
      <c r="D239" s="25" t="s">
        <v>49</v>
      </c>
      <c r="E239" s="1" t="s">
        <v>49</v>
      </c>
      <c r="F239" s="1" t="s">
        <v>444</v>
      </c>
      <c r="G239" s="1">
        <v>2564</v>
      </c>
      <c r="H239" s="1" t="s">
        <v>135</v>
      </c>
      <c r="I239" s="1" t="s">
        <v>16</v>
      </c>
      <c r="J239" s="1" t="s">
        <v>508</v>
      </c>
      <c r="K239" s="1" t="s">
        <v>50</v>
      </c>
      <c r="L239" s="1" t="s">
        <v>18</v>
      </c>
    </row>
    <row r="240" spans="1:12" ht="21.6" thickBot="1" x14ac:dyDescent="0.65">
      <c r="A240" s="1" t="s">
        <v>1022</v>
      </c>
      <c r="B240" s="7" t="s">
        <v>216</v>
      </c>
      <c r="C240" s="7" t="s">
        <v>217</v>
      </c>
      <c r="D240" s="25" t="s">
        <v>255</v>
      </c>
      <c r="E240" s="1" t="s">
        <v>255</v>
      </c>
      <c r="F240" s="1" t="s">
        <v>1023</v>
      </c>
      <c r="G240" s="1">
        <v>2564</v>
      </c>
      <c r="H240" s="1" t="s">
        <v>135</v>
      </c>
      <c r="I240" s="1" t="s">
        <v>16</v>
      </c>
      <c r="J240" s="1" t="s">
        <v>1025</v>
      </c>
      <c r="K240" s="1" t="s">
        <v>250</v>
      </c>
      <c r="L240" s="1" t="s">
        <v>186</v>
      </c>
    </row>
    <row r="241" spans="1:12" ht="21.6" thickBot="1" x14ac:dyDescent="0.65">
      <c r="A241" s="1" t="s">
        <v>1028</v>
      </c>
      <c r="B241" s="7" t="s">
        <v>216</v>
      </c>
      <c r="C241" s="7" t="s">
        <v>217</v>
      </c>
      <c r="D241" s="25" t="s">
        <v>256</v>
      </c>
      <c r="E241" s="1" t="s">
        <v>256</v>
      </c>
      <c r="F241" s="1" t="s">
        <v>444</v>
      </c>
      <c r="G241" s="1">
        <v>2564</v>
      </c>
      <c r="H241" s="1" t="s">
        <v>135</v>
      </c>
      <c r="I241" s="1" t="s">
        <v>16</v>
      </c>
      <c r="J241" s="1" t="s">
        <v>455</v>
      </c>
      <c r="K241" s="1" t="s">
        <v>17</v>
      </c>
      <c r="L241" s="1" t="s">
        <v>18</v>
      </c>
    </row>
    <row r="242" spans="1:12" ht="21.6" thickBot="1" x14ac:dyDescent="0.65">
      <c r="A242" s="1" t="s">
        <v>1038</v>
      </c>
      <c r="B242" s="7" t="s">
        <v>216</v>
      </c>
      <c r="C242" s="7" t="s">
        <v>217</v>
      </c>
      <c r="D242" s="25" t="s">
        <v>259</v>
      </c>
      <c r="E242" s="1" t="s">
        <v>259</v>
      </c>
      <c r="F242" s="1" t="s">
        <v>444</v>
      </c>
      <c r="G242" s="1">
        <v>2564</v>
      </c>
      <c r="H242" s="1" t="s">
        <v>135</v>
      </c>
      <c r="I242" s="1" t="s">
        <v>16</v>
      </c>
      <c r="J242" s="1" t="s">
        <v>455</v>
      </c>
      <c r="K242" s="1" t="s">
        <v>17</v>
      </c>
      <c r="L242" s="1" t="s">
        <v>18</v>
      </c>
    </row>
    <row r="243" spans="1:12" ht="21.6" thickBot="1" x14ac:dyDescent="0.65">
      <c r="A243" s="1" t="s">
        <v>1040</v>
      </c>
      <c r="B243" s="7" t="s">
        <v>216</v>
      </c>
      <c r="C243" s="7" t="s">
        <v>217</v>
      </c>
      <c r="D243" s="25" t="s">
        <v>137</v>
      </c>
      <c r="E243" s="1" t="s">
        <v>137</v>
      </c>
      <c r="F243" s="1" t="s">
        <v>444</v>
      </c>
      <c r="G243" s="1">
        <v>2564</v>
      </c>
      <c r="H243" s="1" t="s">
        <v>135</v>
      </c>
      <c r="I243" s="1" t="s">
        <v>16</v>
      </c>
      <c r="J243" s="1" t="s">
        <v>455</v>
      </c>
      <c r="K243" s="1" t="s">
        <v>17</v>
      </c>
      <c r="L243" s="1" t="s">
        <v>18</v>
      </c>
    </row>
    <row r="244" spans="1:12" ht="21.6" thickBot="1" x14ac:dyDescent="0.65">
      <c r="A244" s="1" t="s">
        <v>1044</v>
      </c>
      <c r="B244" s="7" t="s">
        <v>216</v>
      </c>
      <c r="C244" s="7" t="s">
        <v>217</v>
      </c>
      <c r="D244" s="25" t="s">
        <v>260</v>
      </c>
      <c r="E244" s="1" t="s">
        <v>260</v>
      </c>
      <c r="F244" s="1" t="s">
        <v>444</v>
      </c>
      <c r="G244" s="1">
        <v>2564</v>
      </c>
      <c r="H244" s="1" t="s">
        <v>135</v>
      </c>
      <c r="I244" s="1" t="s">
        <v>16</v>
      </c>
      <c r="J244" s="1" t="s">
        <v>844</v>
      </c>
      <c r="K244" s="1" t="s">
        <v>160</v>
      </c>
      <c r="L244" s="1" t="s">
        <v>18</v>
      </c>
    </row>
    <row r="245" spans="1:12" ht="21.6" thickBot="1" x14ac:dyDescent="0.65">
      <c r="A245" s="1" t="s">
        <v>1046</v>
      </c>
      <c r="B245" s="7" t="s">
        <v>216</v>
      </c>
      <c r="C245" s="7" t="s">
        <v>217</v>
      </c>
      <c r="D245" s="25" t="s">
        <v>261</v>
      </c>
      <c r="E245" s="1" t="s">
        <v>261</v>
      </c>
      <c r="F245" s="1" t="s">
        <v>444</v>
      </c>
      <c r="G245" s="1">
        <v>2564</v>
      </c>
      <c r="H245" s="1" t="s">
        <v>135</v>
      </c>
      <c r="I245" s="1" t="s">
        <v>16</v>
      </c>
      <c r="J245" s="1" t="s">
        <v>455</v>
      </c>
      <c r="K245" s="1" t="s">
        <v>17</v>
      </c>
      <c r="L245" s="1" t="s">
        <v>18</v>
      </c>
    </row>
    <row r="246" spans="1:12" ht="21.6" thickBot="1" x14ac:dyDescent="0.65">
      <c r="A246" s="1" t="s">
        <v>1048</v>
      </c>
      <c r="B246" s="7" t="s">
        <v>216</v>
      </c>
      <c r="C246" s="7" t="s">
        <v>217</v>
      </c>
      <c r="D246" s="25" t="s">
        <v>262</v>
      </c>
      <c r="E246" s="1" t="s">
        <v>262</v>
      </c>
      <c r="F246" s="1" t="s">
        <v>444</v>
      </c>
      <c r="G246" s="1">
        <v>2564</v>
      </c>
      <c r="H246" s="1" t="s">
        <v>135</v>
      </c>
      <c r="I246" s="1" t="s">
        <v>16</v>
      </c>
      <c r="J246" s="1" t="s">
        <v>844</v>
      </c>
      <c r="K246" s="1" t="s">
        <v>160</v>
      </c>
      <c r="L246" s="1" t="s">
        <v>18</v>
      </c>
    </row>
    <row r="247" spans="1:12" ht="21.6" thickBot="1" x14ac:dyDescent="0.65">
      <c r="A247" s="1" t="s">
        <v>1057</v>
      </c>
      <c r="B247" s="7" t="s">
        <v>216</v>
      </c>
      <c r="C247" s="7" t="s">
        <v>217</v>
      </c>
      <c r="D247" s="25" t="s">
        <v>264</v>
      </c>
      <c r="E247" s="1" t="s">
        <v>264</v>
      </c>
      <c r="F247" s="1" t="s">
        <v>444</v>
      </c>
      <c r="G247" s="1">
        <v>2564</v>
      </c>
      <c r="H247" s="1" t="s">
        <v>135</v>
      </c>
      <c r="I247" s="1" t="s">
        <v>16</v>
      </c>
      <c r="J247" s="1" t="s">
        <v>1059</v>
      </c>
      <c r="K247" s="1" t="s">
        <v>250</v>
      </c>
      <c r="L247" s="1" t="s">
        <v>186</v>
      </c>
    </row>
    <row r="248" spans="1:12" ht="21.6" thickBot="1" x14ac:dyDescent="0.65">
      <c r="A248" s="1" t="s">
        <v>1060</v>
      </c>
      <c r="B248" s="7" t="s">
        <v>216</v>
      </c>
      <c r="C248" s="7" t="s">
        <v>217</v>
      </c>
      <c r="D248" s="25" t="s">
        <v>265</v>
      </c>
      <c r="E248" s="1" t="s">
        <v>265</v>
      </c>
      <c r="F248" s="1" t="s">
        <v>444</v>
      </c>
      <c r="G248" s="1">
        <v>2564</v>
      </c>
      <c r="H248" s="1" t="s">
        <v>135</v>
      </c>
      <c r="I248" s="1" t="s">
        <v>16</v>
      </c>
      <c r="J248" s="1" t="s">
        <v>1059</v>
      </c>
      <c r="K248" s="1" t="s">
        <v>250</v>
      </c>
      <c r="L248" s="1" t="s">
        <v>186</v>
      </c>
    </row>
    <row r="249" spans="1:12" ht="21.6" thickBot="1" x14ac:dyDescent="0.65">
      <c r="A249" s="1" t="s">
        <v>1075</v>
      </c>
      <c r="B249" s="7" t="s">
        <v>216</v>
      </c>
      <c r="C249" s="7" t="s">
        <v>217</v>
      </c>
      <c r="D249" s="25" t="s">
        <v>269</v>
      </c>
      <c r="E249" s="1" t="s">
        <v>269</v>
      </c>
      <c r="F249" s="1" t="s">
        <v>444</v>
      </c>
      <c r="G249" s="1">
        <v>2564</v>
      </c>
      <c r="H249" s="1" t="s">
        <v>135</v>
      </c>
      <c r="I249" s="1" t="s">
        <v>16</v>
      </c>
      <c r="J249" s="1" t="s">
        <v>1077</v>
      </c>
      <c r="K249" s="1" t="s">
        <v>160</v>
      </c>
      <c r="L249" s="1" t="s">
        <v>18</v>
      </c>
    </row>
    <row r="250" spans="1:12" ht="21.6" thickBot="1" x14ac:dyDescent="0.65">
      <c r="A250" s="1" t="s">
        <v>1103</v>
      </c>
      <c r="B250" s="7" t="s">
        <v>216</v>
      </c>
      <c r="C250" s="7" t="s">
        <v>217</v>
      </c>
      <c r="D250" s="25" t="s">
        <v>399</v>
      </c>
      <c r="E250" s="1" t="s">
        <v>1104</v>
      </c>
      <c r="F250" s="1" t="s">
        <v>444</v>
      </c>
      <c r="G250" s="1">
        <v>2564</v>
      </c>
      <c r="H250" s="1" t="s">
        <v>135</v>
      </c>
      <c r="I250" s="1" t="s">
        <v>16</v>
      </c>
      <c r="J250" s="1" t="s">
        <v>1092</v>
      </c>
      <c r="K250" s="1" t="s">
        <v>276</v>
      </c>
      <c r="L250" s="1" t="s">
        <v>18</v>
      </c>
    </row>
    <row r="251" spans="1:12" ht="21.6" thickBot="1" x14ac:dyDescent="0.65">
      <c r="A251" s="1" t="s">
        <v>1139</v>
      </c>
      <c r="B251" s="7" t="s">
        <v>216</v>
      </c>
      <c r="C251" s="7" t="s">
        <v>217</v>
      </c>
      <c r="D251" s="25" t="s">
        <v>293</v>
      </c>
      <c r="E251" s="1" t="s">
        <v>293</v>
      </c>
      <c r="F251" s="1" t="s">
        <v>444</v>
      </c>
      <c r="G251" s="1">
        <v>2564</v>
      </c>
      <c r="H251" s="1" t="s">
        <v>195</v>
      </c>
      <c r="I251" s="1" t="s">
        <v>16</v>
      </c>
      <c r="J251" s="1" t="s">
        <v>552</v>
      </c>
      <c r="K251" s="1" t="s">
        <v>10</v>
      </c>
      <c r="L251" s="1" t="s">
        <v>11</v>
      </c>
    </row>
    <row r="252" spans="1:12" ht="21.6" thickBot="1" x14ac:dyDescent="0.65">
      <c r="A252" s="1" t="s">
        <v>1142</v>
      </c>
      <c r="B252" s="7" t="s">
        <v>216</v>
      </c>
      <c r="C252" s="7" t="s">
        <v>217</v>
      </c>
      <c r="D252" s="25" t="s">
        <v>401</v>
      </c>
      <c r="E252" s="1" t="s">
        <v>1143</v>
      </c>
      <c r="F252" s="1" t="s">
        <v>444</v>
      </c>
      <c r="G252" s="1">
        <v>2564</v>
      </c>
      <c r="H252" s="1" t="s">
        <v>135</v>
      </c>
      <c r="I252" s="1" t="s">
        <v>16</v>
      </c>
      <c r="J252" s="1" t="s">
        <v>1145</v>
      </c>
      <c r="K252" s="1" t="s">
        <v>160</v>
      </c>
      <c r="L252" s="1" t="s">
        <v>18</v>
      </c>
    </row>
    <row r="253" spans="1:12" ht="21.6" thickBot="1" x14ac:dyDescent="0.65">
      <c r="A253" s="1" t="s">
        <v>1150</v>
      </c>
      <c r="B253" s="7" t="s">
        <v>216</v>
      </c>
      <c r="C253" s="7" t="s">
        <v>217</v>
      </c>
      <c r="D253" s="25" t="s">
        <v>402</v>
      </c>
      <c r="E253" s="1" t="s">
        <v>1151</v>
      </c>
      <c r="F253" s="1" t="s">
        <v>444</v>
      </c>
      <c r="G253" s="1">
        <v>2564</v>
      </c>
      <c r="H253" s="1" t="s">
        <v>135</v>
      </c>
      <c r="I253" s="1" t="s">
        <v>16</v>
      </c>
      <c r="J253" s="1" t="s">
        <v>1145</v>
      </c>
      <c r="K253" s="1" t="s">
        <v>160</v>
      </c>
      <c r="L253" s="1" t="s">
        <v>18</v>
      </c>
    </row>
    <row r="254" spans="1:12" ht="21.6" thickBot="1" x14ac:dyDescent="0.65">
      <c r="A254" s="1" t="s">
        <v>1177</v>
      </c>
      <c r="B254" s="7" t="s">
        <v>216</v>
      </c>
      <c r="C254" s="7" t="s">
        <v>217</v>
      </c>
      <c r="D254" s="25" t="s">
        <v>301</v>
      </c>
      <c r="E254" s="1" t="s">
        <v>301</v>
      </c>
      <c r="F254" s="1" t="s">
        <v>473</v>
      </c>
      <c r="G254" s="1">
        <v>2564</v>
      </c>
      <c r="H254" s="1" t="s">
        <v>135</v>
      </c>
      <c r="I254" s="1" t="s">
        <v>16</v>
      </c>
      <c r="J254" s="1" t="s">
        <v>827</v>
      </c>
      <c r="K254" s="1" t="s">
        <v>166</v>
      </c>
      <c r="L254" s="1" t="s">
        <v>29</v>
      </c>
    </row>
    <row r="255" spans="1:12" ht="21.6" thickBot="1" x14ac:dyDescent="0.65">
      <c r="A255" s="1" t="s">
        <v>1179</v>
      </c>
      <c r="B255" s="7" t="s">
        <v>216</v>
      </c>
      <c r="C255" s="7" t="s">
        <v>217</v>
      </c>
      <c r="D255" s="25" t="s">
        <v>302</v>
      </c>
      <c r="E255" s="1" t="s">
        <v>302</v>
      </c>
      <c r="F255" s="1" t="s">
        <v>473</v>
      </c>
      <c r="G255" s="1">
        <v>2564</v>
      </c>
      <c r="H255" s="1" t="s">
        <v>135</v>
      </c>
      <c r="I255" s="1" t="s">
        <v>16</v>
      </c>
      <c r="J255" s="1" t="s">
        <v>827</v>
      </c>
      <c r="K255" s="1" t="s">
        <v>166</v>
      </c>
      <c r="L255" s="1" t="s">
        <v>29</v>
      </c>
    </row>
    <row r="256" spans="1:12" ht="21.6" thickBot="1" x14ac:dyDescent="0.65">
      <c r="A256" s="1" t="s">
        <v>1198</v>
      </c>
      <c r="B256" s="7" t="s">
        <v>216</v>
      </c>
      <c r="C256" s="7" t="s">
        <v>217</v>
      </c>
      <c r="D256" s="25" t="s">
        <v>311</v>
      </c>
      <c r="E256" s="1" t="s">
        <v>311</v>
      </c>
      <c r="F256" s="1" t="s">
        <v>444</v>
      </c>
      <c r="G256" s="1">
        <v>2564</v>
      </c>
      <c r="H256" s="1" t="s">
        <v>135</v>
      </c>
      <c r="I256" s="1" t="s">
        <v>16</v>
      </c>
      <c r="J256" s="1" t="s">
        <v>1200</v>
      </c>
      <c r="K256" s="1" t="s">
        <v>160</v>
      </c>
      <c r="L256" s="1" t="s">
        <v>18</v>
      </c>
    </row>
    <row r="257" spans="1:12" ht="21.6" thickBot="1" x14ac:dyDescent="0.65">
      <c r="A257" s="1" t="s">
        <v>1203</v>
      </c>
      <c r="B257" s="7" t="s">
        <v>216</v>
      </c>
      <c r="C257" s="7" t="s">
        <v>217</v>
      </c>
      <c r="D257" s="25" t="s">
        <v>313</v>
      </c>
      <c r="E257" s="1" t="s">
        <v>313</v>
      </c>
      <c r="F257" s="1" t="s">
        <v>829</v>
      </c>
      <c r="G257" s="1">
        <v>2564</v>
      </c>
      <c r="H257" s="1" t="s">
        <v>135</v>
      </c>
      <c r="I257" s="1" t="s">
        <v>16</v>
      </c>
      <c r="J257" s="1" t="s">
        <v>827</v>
      </c>
      <c r="K257" s="1" t="s">
        <v>166</v>
      </c>
      <c r="L257" s="1" t="s">
        <v>29</v>
      </c>
    </row>
    <row r="258" spans="1:12" ht="21.6" thickBot="1" x14ac:dyDescent="0.65">
      <c r="A258" s="1" t="s">
        <v>1206</v>
      </c>
      <c r="B258" s="7" t="s">
        <v>216</v>
      </c>
      <c r="C258" s="7" t="s">
        <v>217</v>
      </c>
      <c r="D258" s="25" t="s">
        <v>314</v>
      </c>
      <c r="E258" s="1" t="s">
        <v>314</v>
      </c>
      <c r="F258" s="1" t="s">
        <v>444</v>
      </c>
      <c r="G258" s="1">
        <v>2564</v>
      </c>
      <c r="H258" s="1" t="s">
        <v>135</v>
      </c>
      <c r="I258" s="1" t="s">
        <v>16</v>
      </c>
      <c r="J258" s="1" t="s">
        <v>1208</v>
      </c>
      <c r="K258" s="1" t="s">
        <v>160</v>
      </c>
      <c r="L258" s="1" t="s">
        <v>18</v>
      </c>
    </row>
    <row r="259" spans="1:12" ht="21.6" thickBot="1" x14ac:dyDescent="0.65">
      <c r="A259" s="1" t="s">
        <v>1210</v>
      </c>
      <c r="B259" s="7" t="s">
        <v>216</v>
      </c>
      <c r="C259" s="7" t="s">
        <v>217</v>
      </c>
      <c r="D259" s="25" t="s">
        <v>314</v>
      </c>
      <c r="E259" s="1" t="s">
        <v>314</v>
      </c>
      <c r="F259" s="1" t="s">
        <v>444</v>
      </c>
      <c r="G259" s="1">
        <v>2564</v>
      </c>
      <c r="H259" s="1" t="s">
        <v>135</v>
      </c>
      <c r="I259" s="1" t="s">
        <v>16</v>
      </c>
      <c r="J259" s="1" t="s">
        <v>1212</v>
      </c>
      <c r="K259" s="1" t="s">
        <v>160</v>
      </c>
      <c r="L259" s="1" t="s">
        <v>18</v>
      </c>
    </row>
    <row r="260" spans="1:12" ht="21.6" thickBot="1" x14ac:dyDescent="0.65">
      <c r="A260" s="1" t="s">
        <v>1214</v>
      </c>
      <c r="B260" s="7" t="s">
        <v>216</v>
      </c>
      <c r="C260" s="7" t="s">
        <v>217</v>
      </c>
      <c r="D260" s="25" t="s">
        <v>315</v>
      </c>
      <c r="E260" s="1" t="s">
        <v>315</v>
      </c>
      <c r="F260" s="1" t="s">
        <v>444</v>
      </c>
      <c r="G260" s="1">
        <v>2564</v>
      </c>
      <c r="H260" s="1" t="s">
        <v>135</v>
      </c>
      <c r="I260" s="1" t="s">
        <v>16</v>
      </c>
      <c r="J260" s="1" t="s">
        <v>1216</v>
      </c>
      <c r="K260" s="1" t="s">
        <v>160</v>
      </c>
      <c r="L260" s="1" t="s">
        <v>18</v>
      </c>
    </row>
    <row r="261" spans="1:12" ht="21.6" thickBot="1" x14ac:dyDescent="0.65">
      <c r="A261" s="1" t="s">
        <v>1222</v>
      </c>
      <c r="B261" s="7" t="s">
        <v>216</v>
      </c>
      <c r="C261" s="7" t="s">
        <v>217</v>
      </c>
      <c r="D261" s="25" t="s">
        <v>317</v>
      </c>
      <c r="E261" s="1" t="s">
        <v>317</v>
      </c>
      <c r="F261" s="1" t="s">
        <v>444</v>
      </c>
      <c r="G261" s="1">
        <v>2564</v>
      </c>
      <c r="H261" s="1" t="s">
        <v>195</v>
      </c>
      <c r="I261" s="1" t="s">
        <v>16</v>
      </c>
      <c r="J261" s="1" t="s">
        <v>1224</v>
      </c>
      <c r="K261" s="1" t="s">
        <v>160</v>
      </c>
      <c r="L261" s="1" t="s">
        <v>18</v>
      </c>
    </row>
    <row r="262" spans="1:12" ht="21.6" thickBot="1" x14ac:dyDescent="0.65">
      <c r="A262" s="1" t="s">
        <v>1226</v>
      </c>
      <c r="B262" s="7" t="s">
        <v>216</v>
      </c>
      <c r="C262" s="7" t="s">
        <v>217</v>
      </c>
      <c r="D262" s="25" t="s">
        <v>318</v>
      </c>
      <c r="E262" s="1" t="s">
        <v>318</v>
      </c>
      <c r="F262" s="1" t="s">
        <v>444</v>
      </c>
      <c r="G262" s="1">
        <v>2564</v>
      </c>
      <c r="H262" s="1" t="s">
        <v>195</v>
      </c>
      <c r="I262" s="1" t="s">
        <v>310</v>
      </c>
      <c r="J262" s="1" t="s">
        <v>1228</v>
      </c>
      <c r="K262" s="1" t="s">
        <v>202</v>
      </c>
      <c r="L262" s="1" t="s">
        <v>129</v>
      </c>
    </row>
    <row r="263" spans="1:12" ht="21.6" thickBot="1" x14ac:dyDescent="0.65">
      <c r="A263" s="1" t="s">
        <v>1237</v>
      </c>
      <c r="B263" s="7" t="s">
        <v>216</v>
      </c>
      <c r="C263" s="7" t="s">
        <v>217</v>
      </c>
      <c r="D263" s="25" t="s">
        <v>326</v>
      </c>
      <c r="E263" s="1" t="s">
        <v>326</v>
      </c>
      <c r="F263" s="1" t="s">
        <v>444</v>
      </c>
      <c r="G263" s="1">
        <v>2564</v>
      </c>
      <c r="H263" s="1" t="s">
        <v>231</v>
      </c>
      <c r="I263" s="1" t="s">
        <v>16</v>
      </c>
      <c r="J263" s="1" t="s">
        <v>1162</v>
      </c>
      <c r="K263" s="1" t="s">
        <v>160</v>
      </c>
      <c r="L263" s="1" t="s">
        <v>18</v>
      </c>
    </row>
    <row r="264" spans="1:12" ht="21.6" thickBot="1" x14ac:dyDescent="0.65">
      <c r="A264" s="1" t="s">
        <v>1240</v>
      </c>
      <c r="B264" s="7" t="s">
        <v>216</v>
      </c>
      <c r="C264" s="7" t="s">
        <v>217</v>
      </c>
      <c r="D264" s="25" t="s">
        <v>327</v>
      </c>
      <c r="E264" s="1" t="s">
        <v>327</v>
      </c>
      <c r="F264" s="1" t="s">
        <v>444</v>
      </c>
      <c r="G264" s="1">
        <v>2564</v>
      </c>
      <c r="H264" s="1" t="s">
        <v>328</v>
      </c>
      <c r="I264" s="1" t="s">
        <v>16</v>
      </c>
      <c r="J264" s="1" t="s">
        <v>1242</v>
      </c>
      <c r="K264" s="1" t="s">
        <v>200</v>
      </c>
      <c r="L264" s="1" t="s">
        <v>18</v>
      </c>
    </row>
    <row r="265" spans="1:12" ht="21.6" thickBot="1" x14ac:dyDescent="0.65">
      <c r="A265" s="1" t="s">
        <v>1256</v>
      </c>
      <c r="B265" s="7" t="s">
        <v>216</v>
      </c>
      <c r="C265" s="7" t="s">
        <v>217</v>
      </c>
      <c r="D265" s="25" t="s">
        <v>405</v>
      </c>
      <c r="E265" s="1" t="s">
        <v>1257</v>
      </c>
      <c r="F265" s="1" t="s">
        <v>444</v>
      </c>
      <c r="G265" s="1">
        <v>2564</v>
      </c>
      <c r="H265" s="1" t="s">
        <v>331</v>
      </c>
      <c r="I265" s="1" t="s">
        <v>16</v>
      </c>
      <c r="J265" s="1" t="s">
        <v>1220</v>
      </c>
      <c r="K265" s="1" t="s">
        <v>160</v>
      </c>
      <c r="L265" s="1" t="s">
        <v>18</v>
      </c>
    </row>
    <row r="266" spans="1:12" ht="21.6" thickBot="1" x14ac:dyDescent="0.65">
      <c r="A266" s="1" t="s">
        <v>1396</v>
      </c>
      <c r="B266" s="7" t="s">
        <v>216</v>
      </c>
      <c r="C266" s="7" t="s">
        <v>217</v>
      </c>
      <c r="D266" s="25" t="s">
        <v>352</v>
      </c>
      <c r="E266" s="1" t="s">
        <v>352</v>
      </c>
      <c r="F266" s="1" t="s">
        <v>444</v>
      </c>
      <c r="G266" s="1">
        <v>2564</v>
      </c>
      <c r="H266" s="1" t="s">
        <v>16</v>
      </c>
      <c r="I266" s="1" t="s">
        <v>324</v>
      </c>
      <c r="J266" s="1" t="s">
        <v>1398</v>
      </c>
      <c r="K266" s="1" t="s">
        <v>160</v>
      </c>
      <c r="L266" s="1" t="s">
        <v>18</v>
      </c>
    </row>
    <row r="267" spans="1:12" ht="21.6" thickBot="1" x14ac:dyDescent="0.65">
      <c r="A267" s="1" t="s">
        <v>1401</v>
      </c>
      <c r="B267" s="7" t="s">
        <v>216</v>
      </c>
      <c r="C267" s="7" t="s">
        <v>217</v>
      </c>
      <c r="D267" s="25" t="s">
        <v>93</v>
      </c>
      <c r="E267" s="1" t="s">
        <v>93</v>
      </c>
      <c r="F267" s="1" t="s">
        <v>444</v>
      </c>
      <c r="G267" s="1">
        <v>2564</v>
      </c>
      <c r="H267" s="1" t="s">
        <v>306</v>
      </c>
      <c r="I267" s="1" t="s">
        <v>16</v>
      </c>
      <c r="J267" s="1" t="s">
        <v>587</v>
      </c>
      <c r="K267" s="1" t="s">
        <v>10</v>
      </c>
      <c r="L267" s="1" t="s">
        <v>11</v>
      </c>
    </row>
    <row r="268" spans="1:12" ht="21.6" thickBot="1" x14ac:dyDescent="0.65">
      <c r="A268" s="1" t="s">
        <v>1410</v>
      </c>
      <c r="B268" s="7" t="s">
        <v>216</v>
      </c>
      <c r="C268" s="7" t="s">
        <v>217</v>
      </c>
      <c r="D268" s="25" t="s">
        <v>354</v>
      </c>
      <c r="E268" s="1" t="s">
        <v>354</v>
      </c>
      <c r="F268" s="1" t="s">
        <v>444</v>
      </c>
      <c r="G268" s="1">
        <v>2565</v>
      </c>
      <c r="H268" s="1" t="s">
        <v>215</v>
      </c>
      <c r="I268" s="1" t="s">
        <v>41</v>
      </c>
      <c r="J268" s="1" t="s">
        <v>449</v>
      </c>
      <c r="K268" s="1" t="s">
        <v>75</v>
      </c>
      <c r="L268" s="1" t="s">
        <v>11</v>
      </c>
    </row>
    <row r="269" spans="1:12" ht="21.6" thickBot="1" x14ac:dyDescent="0.65">
      <c r="A269" s="1" t="s">
        <v>1419</v>
      </c>
      <c r="B269" s="7" t="s">
        <v>216</v>
      </c>
      <c r="C269" s="7" t="s">
        <v>217</v>
      </c>
      <c r="D269" s="25" t="s">
        <v>233</v>
      </c>
      <c r="E269" s="1" t="s">
        <v>233</v>
      </c>
      <c r="F269" s="1" t="s">
        <v>444</v>
      </c>
      <c r="G269" s="1">
        <v>2565</v>
      </c>
      <c r="H269" s="1" t="s">
        <v>215</v>
      </c>
      <c r="I269" s="1" t="s">
        <v>41</v>
      </c>
      <c r="J269" s="1" t="s">
        <v>449</v>
      </c>
      <c r="K269" s="1" t="s">
        <v>17</v>
      </c>
      <c r="L269" s="1" t="s">
        <v>18</v>
      </c>
    </row>
    <row r="270" spans="1:12" ht="21.6" thickBot="1" x14ac:dyDescent="0.65">
      <c r="A270" s="1" t="s">
        <v>1430</v>
      </c>
      <c r="B270" s="7" t="s">
        <v>216</v>
      </c>
      <c r="C270" s="7" t="s">
        <v>217</v>
      </c>
      <c r="D270" s="25" t="s">
        <v>359</v>
      </c>
      <c r="E270" s="1" t="s">
        <v>359</v>
      </c>
      <c r="F270" s="1" t="s">
        <v>444</v>
      </c>
      <c r="G270" s="1">
        <v>2565</v>
      </c>
      <c r="H270" s="1" t="s">
        <v>215</v>
      </c>
      <c r="I270" s="1" t="s">
        <v>360</v>
      </c>
      <c r="J270" s="1" t="s">
        <v>1432</v>
      </c>
      <c r="K270" s="1" t="s">
        <v>50</v>
      </c>
      <c r="L270" s="1" t="s">
        <v>18</v>
      </c>
    </row>
    <row r="271" spans="1:12" ht="21.6" thickBot="1" x14ac:dyDescent="0.65">
      <c r="A271" s="1" t="s">
        <v>1435</v>
      </c>
      <c r="B271" s="7" t="s">
        <v>216</v>
      </c>
      <c r="C271" s="7" t="s">
        <v>217</v>
      </c>
      <c r="D271" s="25" t="s">
        <v>362</v>
      </c>
      <c r="E271" s="1" t="s">
        <v>362</v>
      </c>
      <c r="F271" s="1" t="s">
        <v>444</v>
      </c>
      <c r="G271" s="1">
        <v>2565</v>
      </c>
      <c r="H271" s="1" t="s">
        <v>215</v>
      </c>
      <c r="I271" s="1" t="s">
        <v>41</v>
      </c>
      <c r="J271" s="1" t="s">
        <v>1162</v>
      </c>
      <c r="K271" s="1" t="s">
        <v>160</v>
      </c>
      <c r="L271" s="1" t="s">
        <v>18</v>
      </c>
    </row>
    <row r="272" spans="1:12" ht="21.6" thickBot="1" x14ac:dyDescent="0.65">
      <c r="A272" s="1" t="s">
        <v>1443</v>
      </c>
      <c r="B272" s="7" t="s">
        <v>216</v>
      </c>
      <c r="C272" s="7" t="s">
        <v>217</v>
      </c>
      <c r="D272" s="25" t="s">
        <v>137</v>
      </c>
      <c r="E272" s="1" t="s">
        <v>137</v>
      </c>
      <c r="F272" s="1" t="s">
        <v>444</v>
      </c>
      <c r="G272" s="1">
        <v>2565</v>
      </c>
      <c r="H272" s="1" t="s">
        <v>324</v>
      </c>
      <c r="I272" s="1" t="s">
        <v>41</v>
      </c>
      <c r="J272" s="1" t="s">
        <v>455</v>
      </c>
      <c r="K272" s="1" t="s">
        <v>17</v>
      </c>
      <c r="L272" s="1" t="s">
        <v>18</v>
      </c>
    </row>
    <row r="273" spans="1:13" ht="21.6" thickBot="1" x14ac:dyDescent="0.65">
      <c r="A273" s="1" t="s">
        <v>1445</v>
      </c>
      <c r="B273" s="7" t="s">
        <v>216</v>
      </c>
      <c r="C273" s="7" t="s">
        <v>217</v>
      </c>
      <c r="D273" s="25" t="s">
        <v>408</v>
      </c>
      <c r="E273" s="1" t="s">
        <v>1446</v>
      </c>
      <c r="F273" s="1" t="s">
        <v>645</v>
      </c>
      <c r="G273" s="1">
        <v>2565</v>
      </c>
      <c r="H273" s="1" t="s">
        <v>215</v>
      </c>
      <c r="I273" s="1" t="s">
        <v>41</v>
      </c>
      <c r="J273" s="1" t="s">
        <v>1398</v>
      </c>
      <c r="K273" s="1" t="s">
        <v>160</v>
      </c>
      <c r="L273" s="1" t="s">
        <v>18</v>
      </c>
    </row>
    <row r="274" spans="1:13" ht="21.6" thickBot="1" x14ac:dyDescent="0.65">
      <c r="A274" s="1" t="s">
        <v>1460</v>
      </c>
      <c r="B274" s="7" t="s">
        <v>216</v>
      </c>
      <c r="C274" s="7" t="s">
        <v>217</v>
      </c>
      <c r="D274" s="25" t="s">
        <v>369</v>
      </c>
      <c r="E274" s="1" t="s">
        <v>369</v>
      </c>
      <c r="F274" s="1" t="s">
        <v>444</v>
      </c>
      <c r="G274" s="1">
        <v>2565</v>
      </c>
      <c r="H274" s="1" t="s">
        <v>215</v>
      </c>
      <c r="I274" s="1" t="s">
        <v>41</v>
      </c>
      <c r="K274" s="1" t="s">
        <v>370</v>
      </c>
      <c r="L274" s="1" t="s">
        <v>152</v>
      </c>
    </row>
    <row r="275" spans="1:13" ht="21.6" thickBot="1" x14ac:dyDescent="0.65">
      <c r="A275" s="1" t="s">
        <v>1469</v>
      </c>
      <c r="B275" s="7" t="s">
        <v>216</v>
      </c>
      <c r="C275" s="7" t="s">
        <v>217</v>
      </c>
      <c r="D275" s="25" t="s">
        <v>372</v>
      </c>
      <c r="E275" s="1" t="s">
        <v>372</v>
      </c>
      <c r="F275" s="1" t="s">
        <v>444</v>
      </c>
      <c r="G275" s="1">
        <v>2565</v>
      </c>
      <c r="H275" s="1" t="s">
        <v>324</v>
      </c>
      <c r="I275" s="1" t="s">
        <v>221</v>
      </c>
      <c r="J275" s="1" t="s">
        <v>455</v>
      </c>
      <c r="K275" s="1" t="s">
        <v>17</v>
      </c>
      <c r="L275" s="1" t="s">
        <v>18</v>
      </c>
    </row>
    <row r="276" spans="1:13" ht="21.6" thickBot="1" x14ac:dyDescent="0.65">
      <c r="A276" s="1" t="s">
        <v>1474</v>
      </c>
      <c r="B276" s="7" t="s">
        <v>216</v>
      </c>
      <c r="C276" s="7" t="s">
        <v>217</v>
      </c>
      <c r="D276" s="25" t="s">
        <v>374</v>
      </c>
      <c r="E276" s="1" t="s">
        <v>374</v>
      </c>
      <c r="F276" s="1" t="s">
        <v>645</v>
      </c>
      <c r="G276" s="1">
        <v>2565</v>
      </c>
      <c r="H276" s="1" t="s">
        <v>215</v>
      </c>
      <c r="I276" s="1" t="s">
        <v>41</v>
      </c>
      <c r="J276" s="1" t="s">
        <v>1476</v>
      </c>
      <c r="K276" s="1" t="s">
        <v>375</v>
      </c>
      <c r="L276" s="1" t="s">
        <v>70</v>
      </c>
    </row>
    <row r="277" spans="1:13" ht="21.6" thickBot="1" x14ac:dyDescent="0.65">
      <c r="A277" s="1" t="s">
        <v>1480</v>
      </c>
      <c r="B277" s="7" t="s">
        <v>216</v>
      </c>
      <c r="C277" s="7" t="s">
        <v>217</v>
      </c>
      <c r="D277" s="25" t="s">
        <v>377</v>
      </c>
      <c r="E277" s="1" t="s">
        <v>377</v>
      </c>
      <c r="F277" s="1" t="s">
        <v>1023</v>
      </c>
      <c r="G277" s="1">
        <v>2565</v>
      </c>
      <c r="H277" s="1" t="s">
        <v>215</v>
      </c>
      <c r="I277" s="1" t="s">
        <v>41</v>
      </c>
      <c r="J277" s="1" t="s">
        <v>1482</v>
      </c>
      <c r="K277" s="1" t="s">
        <v>378</v>
      </c>
      <c r="L277" s="1" t="s">
        <v>164</v>
      </c>
    </row>
    <row r="278" spans="1:13" ht="21.6" thickBot="1" x14ac:dyDescent="0.65">
      <c r="A278" s="1" t="s">
        <v>1490</v>
      </c>
      <c r="B278" s="7" t="s">
        <v>216</v>
      </c>
      <c r="C278" s="7" t="s">
        <v>217</v>
      </c>
      <c r="D278" s="25" t="s">
        <v>171</v>
      </c>
      <c r="E278" s="1" t="s">
        <v>171</v>
      </c>
      <c r="F278" s="1" t="s">
        <v>444</v>
      </c>
      <c r="G278" s="1">
        <v>2565</v>
      </c>
      <c r="H278" s="1" t="s">
        <v>215</v>
      </c>
      <c r="I278" s="1" t="s">
        <v>41</v>
      </c>
      <c r="J278" s="1" t="s">
        <v>1334</v>
      </c>
      <c r="K278" s="1" t="s">
        <v>160</v>
      </c>
      <c r="L278" s="1" t="s">
        <v>18</v>
      </c>
    </row>
    <row r="279" spans="1:13" ht="21.6" thickBot="1" x14ac:dyDescent="0.65">
      <c r="A279" s="1" t="s">
        <v>1494</v>
      </c>
      <c r="B279" s="7" t="s">
        <v>216</v>
      </c>
      <c r="C279" s="7" t="s">
        <v>217</v>
      </c>
      <c r="D279" s="25" t="s">
        <v>380</v>
      </c>
      <c r="E279" s="1" t="s">
        <v>380</v>
      </c>
      <c r="F279" s="1" t="s">
        <v>444</v>
      </c>
      <c r="G279" s="1">
        <v>2565</v>
      </c>
      <c r="H279" s="1" t="s">
        <v>215</v>
      </c>
      <c r="I279" s="1" t="s">
        <v>41</v>
      </c>
      <c r="J279" s="1" t="s">
        <v>844</v>
      </c>
      <c r="K279" s="1" t="s">
        <v>160</v>
      </c>
      <c r="L279" s="1" t="s">
        <v>18</v>
      </c>
    </row>
    <row r="280" spans="1:13" ht="21.6" thickBot="1" x14ac:dyDescent="0.65">
      <c r="A280" s="1" t="s">
        <v>1496</v>
      </c>
      <c r="B280" s="7" t="s">
        <v>216</v>
      </c>
      <c r="C280" s="7" t="s">
        <v>217</v>
      </c>
      <c r="D280" s="25" t="s">
        <v>411</v>
      </c>
      <c r="E280" s="1" t="s">
        <v>1497</v>
      </c>
      <c r="F280" s="1" t="s">
        <v>444</v>
      </c>
      <c r="G280" s="1">
        <v>2565</v>
      </c>
      <c r="H280" s="1" t="s">
        <v>215</v>
      </c>
      <c r="I280" s="1" t="s">
        <v>41</v>
      </c>
      <c r="J280" s="1" t="s">
        <v>1145</v>
      </c>
      <c r="K280" s="1" t="s">
        <v>160</v>
      </c>
      <c r="L280" s="1" t="s">
        <v>18</v>
      </c>
    </row>
    <row r="281" spans="1:13" ht="21.6" thickBot="1" x14ac:dyDescent="0.65">
      <c r="A281" s="1" t="s">
        <v>1505</v>
      </c>
      <c r="B281" s="7" t="s">
        <v>216</v>
      </c>
      <c r="C281" s="7" t="s">
        <v>217</v>
      </c>
      <c r="D281" s="25" t="s">
        <v>384</v>
      </c>
      <c r="E281" s="1" t="s">
        <v>384</v>
      </c>
      <c r="F281" s="1" t="s">
        <v>1023</v>
      </c>
      <c r="G281" s="1">
        <v>2565</v>
      </c>
      <c r="H281" s="1" t="s">
        <v>215</v>
      </c>
      <c r="I281" s="1" t="s">
        <v>41</v>
      </c>
      <c r="J281" s="1" t="s">
        <v>1192</v>
      </c>
      <c r="K281" s="1" t="s">
        <v>160</v>
      </c>
      <c r="L281" s="1" t="s">
        <v>18</v>
      </c>
    </row>
    <row r="282" spans="1:13" ht="21.6" thickBot="1" x14ac:dyDescent="0.65">
      <c r="A282" s="1" t="s">
        <v>1259</v>
      </c>
      <c r="B282" s="7" t="s">
        <v>216</v>
      </c>
      <c r="C282" s="7" t="s">
        <v>217</v>
      </c>
      <c r="D282" s="25" t="s">
        <v>332</v>
      </c>
      <c r="E282" s="1" t="s">
        <v>332</v>
      </c>
      <c r="F282" s="1" t="s">
        <v>444</v>
      </c>
      <c r="G282" s="1">
        <v>2566</v>
      </c>
      <c r="H282" s="1" t="s">
        <v>234</v>
      </c>
      <c r="I282" s="1" t="s">
        <v>333</v>
      </c>
      <c r="J282" s="1" t="s">
        <v>449</v>
      </c>
      <c r="K282" s="1" t="s">
        <v>17</v>
      </c>
      <c r="L282" s="1" t="s">
        <v>18</v>
      </c>
      <c r="M282" s="1" t="s">
        <v>334</v>
      </c>
    </row>
    <row r="283" spans="1:13" ht="21.6" thickBot="1" x14ac:dyDescent="0.65">
      <c r="A283" s="1" t="s">
        <v>1263</v>
      </c>
      <c r="B283" s="7" t="s">
        <v>216</v>
      </c>
      <c r="C283" s="7" t="s">
        <v>217</v>
      </c>
      <c r="D283" s="25" t="s">
        <v>335</v>
      </c>
      <c r="E283" s="1" t="s">
        <v>335</v>
      </c>
      <c r="F283" s="1" t="s">
        <v>444</v>
      </c>
      <c r="G283" s="1">
        <v>2566</v>
      </c>
      <c r="H283" s="1" t="s">
        <v>234</v>
      </c>
      <c r="I283" s="1" t="s">
        <v>333</v>
      </c>
      <c r="J283" s="1" t="s">
        <v>455</v>
      </c>
      <c r="K283" s="1" t="s">
        <v>17</v>
      </c>
      <c r="L283" s="1" t="s">
        <v>18</v>
      </c>
      <c r="M283" s="1" t="s">
        <v>334</v>
      </c>
    </row>
    <row r="284" spans="1:13" ht="21.6" thickBot="1" x14ac:dyDescent="0.65">
      <c r="A284" s="1" t="s">
        <v>1269</v>
      </c>
      <c r="B284" s="7" t="s">
        <v>216</v>
      </c>
      <c r="C284" s="7" t="s">
        <v>217</v>
      </c>
      <c r="D284" s="25" t="s">
        <v>137</v>
      </c>
      <c r="E284" s="1" t="s">
        <v>137</v>
      </c>
      <c r="F284" s="1" t="s">
        <v>444</v>
      </c>
      <c r="G284" s="1">
        <v>2566</v>
      </c>
      <c r="H284" s="1" t="s">
        <v>234</v>
      </c>
      <c r="I284" s="1" t="s">
        <v>333</v>
      </c>
      <c r="J284" s="1" t="s">
        <v>455</v>
      </c>
      <c r="K284" s="1" t="s">
        <v>17</v>
      </c>
      <c r="L284" s="1" t="s">
        <v>18</v>
      </c>
      <c r="M284" s="1" t="s">
        <v>334</v>
      </c>
    </row>
    <row r="285" spans="1:13" ht="21.6" thickBot="1" x14ac:dyDescent="0.65">
      <c r="A285" s="1" t="s">
        <v>1293</v>
      </c>
      <c r="B285" s="7" t="s">
        <v>216</v>
      </c>
      <c r="C285" s="7" t="s">
        <v>217</v>
      </c>
      <c r="D285" s="25" t="s">
        <v>337</v>
      </c>
      <c r="E285" s="1" t="s">
        <v>337</v>
      </c>
      <c r="F285" s="1" t="s">
        <v>444</v>
      </c>
      <c r="G285" s="1">
        <v>2566</v>
      </c>
      <c r="H285" s="1" t="s">
        <v>234</v>
      </c>
      <c r="I285" s="1" t="s">
        <v>333</v>
      </c>
      <c r="J285" s="1" t="s">
        <v>1295</v>
      </c>
      <c r="K285" s="1" t="s">
        <v>17</v>
      </c>
      <c r="L285" s="1" t="s">
        <v>18</v>
      </c>
      <c r="M285" s="1" t="s">
        <v>334</v>
      </c>
    </row>
    <row r="286" spans="1:13" ht="21.6" thickBot="1" x14ac:dyDescent="0.65">
      <c r="A286" s="1" t="s">
        <v>550</v>
      </c>
      <c r="B286" s="7" t="s">
        <v>216</v>
      </c>
      <c r="C286" s="7" t="s">
        <v>217</v>
      </c>
      <c r="D286" s="25" t="s">
        <v>71</v>
      </c>
      <c r="E286" s="1" t="s">
        <v>71</v>
      </c>
      <c r="F286" s="1" t="s">
        <v>444</v>
      </c>
      <c r="G286" s="1">
        <v>2562</v>
      </c>
      <c r="H286" s="1" t="s">
        <v>36</v>
      </c>
      <c r="I286" s="1" t="s">
        <v>43</v>
      </c>
      <c r="J286" s="1" t="s">
        <v>552</v>
      </c>
      <c r="K286" s="1" t="s">
        <v>10</v>
      </c>
      <c r="L286" s="1" t="s">
        <v>11</v>
      </c>
    </row>
    <row r="287" spans="1:13" ht="21.6" thickBot="1" x14ac:dyDescent="0.65">
      <c r="A287" s="1" t="s">
        <v>553</v>
      </c>
      <c r="B287" s="7" t="s">
        <v>216</v>
      </c>
      <c r="C287" s="7" t="s">
        <v>217</v>
      </c>
      <c r="D287" s="25" t="s">
        <v>72</v>
      </c>
      <c r="E287" s="1" t="s">
        <v>72</v>
      </c>
      <c r="F287" s="1" t="s">
        <v>444</v>
      </c>
      <c r="G287" s="1">
        <v>2562</v>
      </c>
      <c r="H287" s="1" t="s">
        <v>36</v>
      </c>
      <c r="I287" s="1" t="s">
        <v>43</v>
      </c>
      <c r="J287" s="1" t="s">
        <v>552</v>
      </c>
      <c r="K287" s="1" t="s">
        <v>10</v>
      </c>
      <c r="L287" s="1" t="s">
        <v>11</v>
      </c>
    </row>
    <row r="288" spans="1:13" ht="21.6" thickBot="1" x14ac:dyDescent="0.65">
      <c r="A288" s="1" t="s">
        <v>514</v>
      </c>
      <c r="B288" s="12" t="s">
        <v>216</v>
      </c>
      <c r="C288" s="12" t="s">
        <v>422</v>
      </c>
      <c r="D288" s="25" t="s">
        <v>53</v>
      </c>
      <c r="E288" s="1" t="s">
        <v>53</v>
      </c>
      <c r="F288" s="1" t="s">
        <v>444</v>
      </c>
      <c r="G288" s="1">
        <v>2562</v>
      </c>
      <c r="H288" s="1" t="s">
        <v>36</v>
      </c>
      <c r="I288" s="1" t="s">
        <v>43</v>
      </c>
      <c r="J288" s="1" t="s">
        <v>516</v>
      </c>
      <c r="K288" s="1" t="s">
        <v>54</v>
      </c>
      <c r="L288" s="1" t="s">
        <v>55</v>
      </c>
    </row>
    <row r="289" spans="1:12" ht="21.6" thickBot="1" x14ac:dyDescent="0.65">
      <c r="A289" s="1" t="s">
        <v>525</v>
      </c>
      <c r="B289" s="12" t="s">
        <v>216</v>
      </c>
      <c r="C289" s="12" t="s">
        <v>422</v>
      </c>
      <c r="D289" s="25" t="s">
        <v>60</v>
      </c>
      <c r="E289" s="1" t="s">
        <v>60</v>
      </c>
      <c r="F289" s="1" t="s">
        <v>444</v>
      </c>
      <c r="G289" s="1">
        <v>2562</v>
      </c>
      <c r="H289" s="1" t="s">
        <v>36</v>
      </c>
      <c r="I289" s="1" t="s">
        <v>43</v>
      </c>
      <c r="J289" s="1" t="s">
        <v>527</v>
      </c>
      <c r="K289" s="1" t="s">
        <v>54</v>
      </c>
      <c r="L289" s="1" t="s">
        <v>55</v>
      </c>
    </row>
    <row r="290" spans="1:12" ht="21.6" thickBot="1" x14ac:dyDescent="0.65">
      <c r="A290" s="1" t="s">
        <v>564</v>
      </c>
      <c r="B290" s="12" t="s">
        <v>216</v>
      </c>
      <c r="C290" s="12" t="s">
        <v>422</v>
      </c>
      <c r="D290" s="25" t="s">
        <v>77</v>
      </c>
      <c r="E290" s="1" t="s">
        <v>77</v>
      </c>
      <c r="F290" s="1" t="s">
        <v>444</v>
      </c>
      <c r="G290" s="1">
        <v>2562</v>
      </c>
      <c r="H290" s="1" t="s">
        <v>36</v>
      </c>
      <c r="I290" s="1" t="s">
        <v>43</v>
      </c>
      <c r="J290" s="1" t="s">
        <v>566</v>
      </c>
      <c r="K290" s="1" t="s">
        <v>75</v>
      </c>
      <c r="L290" s="1" t="s">
        <v>11</v>
      </c>
    </row>
    <row r="291" spans="1:12" ht="21.6" thickBot="1" x14ac:dyDescent="0.65">
      <c r="A291" s="1" t="s">
        <v>567</v>
      </c>
      <c r="B291" s="12" t="s">
        <v>216</v>
      </c>
      <c r="C291" s="12" t="s">
        <v>422</v>
      </c>
      <c r="D291" s="25" t="s">
        <v>78</v>
      </c>
      <c r="E291" s="1" t="s">
        <v>78</v>
      </c>
      <c r="F291" s="1" t="s">
        <v>444</v>
      </c>
      <c r="G291" s="1">
        <v>2562</v>
      </c>
      <c r="H291" s="1" t="s">
        <v>36</v>
      </c>
      <c r="I291" s="1" t="s">
        <v>43</v>
      </c>
      <c r="J291" s="1" t="s">
        <v>566</v>
      </c>
      <c r="K291" s="1" t="s">
        <v>75</v>
      </c>
      <c r="L291" s="1" t="s">
        <v>11</v>
      </c>
    </row>
    <row r="292" spans="1:12" ht="21.6" thickBot="1" x14ac:dyDescent="0.65">
      <c r="A292" s="1" t="s">
        <v>654</v>
      </c>
      <c r="B292" s="12" t="s">
        <v>216</v>
      </c>
      <c r="C292" s="12" t="s">
        <v>422</v>
      </c>
      <c r="D292" s="25" t="s">
        <v>126</v>
      </c>
      <c r="E292" s="1" t="s">
        <v>126</v>
      </c>
      <c r="F292" s="1" t="s">
        <v>645</v>
      </c>
      <c r="G292" s="1">
        <v>2562</v>
      </c>
      <c r="H292" s="1" t="s">
        <v>127</v>
      </c>
      <c r="I292" s="1" t="s">
        <v>43</v>
      </c>
      <c r="J292" s="1" t="s">
        <v>657</v>
      </c>
      <c r="K292" s="1" t="s">
        <v>128</v>
      </c>
      <c r="L292" s="1" t="s">
        <v>129</v>
      </c>
    </row>
    <row r="293" spans="1:12" ht="21.6" thickBot="1" x14ac:dyDescent="0.65">
      <c r="A293" s="1" t="s">
        <v>720</v>
      </c>
      <c r="B293" s="12" t="s">
        <v>216</v>
      </c>
      <c r="C293" s="12" t="s">
        <v>422</v>
      </c>
      <c r="D293" s="25" t="s">
        <v>165</v>
      </c>
      <c r="E293" s="1" t="s">
        <v>165</v>
      </c>
      <c r="F293" s="1" t="s">
        <v>444</v>
      </c>
      <c r="G293" s="1">
        <v>2562</v>
      </c>
      <c r="H293" s="1" t="s">
        <v>86</v>
      </c>
      <c r="I293" s="1" t="s">
        <v>127</v>
      </c>
      <c r="J293" s="1" t="s">
        <v>722</v>
      </c>
      <c r="K293" s="1" t="s">
        <v>166</v>
      </c>
      <c r="L293" s="1" t="s">
        <v>29</v>
      </c>
    </row>
    <row r="294" spans="1:12" ht="21.6" thickBot="1" x14ac:dyDescent="0.65">
      <c r="A294" s="1" t="s">
        <v>685</v>
      </c>
      <c r="B294" s="12" t="s">
        <v>216</v>
      </c>
      <c r="C294" s="12" t="s">
        <v>422</v>
      </c>
      <c r="D294" s="25" t="s">
        <v>390</v>
      </c>
      <c r="E294" s="1" t="s">
        <v>686</v>
      </c>
      <c r="F294" s="1" t="s">
        <v>687</v>
      </c>
      <c r="G294" s="1">
        <v>2563</v>
      </c>
      <c r="H294" s="1" t="s">
        <v>145</v>
      </c>
      <c r="I294" s="1" t="s">
        <v>146</v>
      </c>
      <c r="J294" s="1" t="s">
        <v>689</v>
      </c>
      <c r="K294" s="1" t="s">
        <v>147</v>
      </c>
      <c r="L294" s="1" t="s">
        <v>29</v>
      </c>
    </row>
    <row r="295" spans="1:12" ht="21.6" thickBot="1" x14ac:dyDescent="0.65">
      <c r="A295" s="1" t="s">
        <v>692</v>
      </c>
      <c r="B295" s="12" t="s">
        <v>216</v>
      </c>
      <c r="C295" s="12" t="s">
        <v>422</v>
      </c>
      <c r="D295" s="25" t="s">
        <v>149</v>
      </c>
      <c r="E295" s="1" t="s">
        <v>149</v>
      </c>
      <c r="F295" s="1" t="s">
        <v>444</v>
      </c>
      <c r="G295" s="1">
        <v>2563</v>
      </c>
      <c r="H295" s="1" t="s">
        <v>91</v>
      </c>
      <c r="I295" s="1" t="s">
        <v>45</v>
      </c>
      <c r="J295" s="1" t="s">
        <v>560</v>
      </c>
      <c r="K295" s="1" t="s">
        <v>75</v>
      </c>
      <c r="L295" s="1" t="s">
        <v>11</v>
      </c>
    </row>
    <row r="296" spans="1:12" ht="21.6" thickBot="1" x14ac:dyDescent="0.65">
      <c r="A296" s="1" t="s">
        <v>705</v>
      </c>
      <c r="B296" s="12" t="s">
        <v>216</v>
      </c>
      <c r="C296" s="12" t="s">
        <v>422</v>
      </c>
      <c r="D296" s="25" t="s">
        <v>157</v>
      </c>
      <c r="E296" s="1" t="s">
        <v>157</v>
      </c>
      <c r="F296" s="1" t="s">
        <v>444</v>
      </c>
      <c r="G296" s="1">
        <v>2563</v>
      </c>
      <c r="H296" s="1" t="s">
        <v>91</v>
      </c>
      <c r="I296" s="1" t="s">
        <v>45</v>
      </c>
      <c r="J296" s="1" t="s">
        <v>566</v>
      </c>
      <c r="K296" s="1" t="s">
        <v>75</v>
      </c>
      <c r="L296" s="1" t="s">
        <v>11</v>
      </c>
    </row>
    <row r="297" spans="1:12" ht="21.6" thickBot="1" x14ac:dyDescent="0.65">
      <c r="A297" s="1" t="s">
        <v>758</v>
      </c>
      <c r="B297" s="12" t="s">
        <v>216</v>
      </c>
      <c r="C297" s="12" t="s">
        <v>422</v>
      </c>
      <c r="D297" s="25" t="s">
        <v>181</v>
      </c>
      <c r="E297" s="1" t="s">
        <v>181</v>
      </c>
      <c r="F297" s="1" t="s">
        <v>444</v>
      </c>
      <c r="G297" s="1">
        <v>2563</v>
      </c>
      <c r="H297" s="1" t="s">
        <v>91</v>
      </c>
      <c r="I297" s="1" t="s">
        <v>45</v>
      </c>
      <c r="J297" s="1" t="s">
        <v>760</v>
      </c>
      <c r="K297" s="1" t="s">
        <v>106</v>
      </c>
      <c r="L297" s="1" t="s">
        <v>11</v>
      </c>
    </row>
    <row r="298" spans="1:12" ht="21.6" thickBot="1" x14ac:dyDescent="0.65">
      <c r="A298" s="1" t="s">
        <v>828</v>
      </c>
      <c r="B298" s="12" t="s">
        <v>216</v>
      </c>
      <c r="C298" s="12" t="s">
        <v>422</v>
      </c>
      <c r="D298" s="25" t="s">
        <v>204</v>
      </c>
      <c r="E298" s="1" t="s">
        <v>204</v>
      </c>
      <c r="F298" s="1" t="s">
        <v>829</v>
      </c>
      <c r="G298" s="1">
        <v>2563</v>
      </c>
      <c r="H298" s="1" t="s">
        <v>145</v>
      </c>
      <c r="I298" s="1" t="s">
        <v>45</v>
      </c>
      <c r="J298" s="1" t="s">
        <v>827</v>
      </c>
      <c r="K298" s="1" t="s">
        <v>166</v>
      </c>
      <c r="L298" s="1" t="s">
        <v>29</v>
      </c>
    </row>
    <row r="299" spans="1:12" ht="21.6" thickBot="1" x14ac:dyDescent="0.65">
      <c r="A299" s="1" t="s">
        <v>831</v>
      </c>
      <c r="B299" s="12" t="s">
        <v>216</v>
      </c>
      <c r="C299" s="12" t="s">
        <v>422</v>
      </c>
      <c r="D299" s="25" t="s">
        <v>205</v>
      </c>
      <c r="E299" s="1" t="s">
        <v>205</v>
      </c>
      <c r="F299" s="1" t="s">
        <v>829</v>
      </c>
      <c r="G299" s="1">
        <v>2563</v>
      </c>
      <c r="H299" s="1" t="s">
        <v>145</v>
      </c>
      <c r="I299" s="1" t="s">
        <v>45</v>
      </c>
      <c r="J299" s="1" t="s">
        <v>827</v>
      </c>
      <c r="K299" s="1" t="s">
        <v>166</v>
      </c>
      <c r="L299" s="1" t="s">
        <v>29</v>
      </c>
    </row>
    <row r="300" spans="1:12" ht="21.6" thickBot="1" x14ac:dyDescent="0.65">
      <c r="A300" s="1" t="s">
        <v>970</v>
      </c>
      <c r="B300" s="12" t="s">
        <v>216</v>
      </c>
      <c r="C300" s="12" t="s">
        <v>422</v>
      </c>
      <c r="D300" s="25" t="s">
        <v>212</v>
      </c>
      <c r="E300" s="1" t="s">
        <v>212</v>
      </c>
      <c r="F300" s="1" t="s">
        <v>444</v>
      </c>
      <c r="G300" s="1">
        <v>2563</v>
      </c>
      <c r="H300" s="1" t="s">
        <v>146</v>
      </c>
      <c r="I300" s="1" t="s">
        <v>45</v>
      </c>
      <c r="J300" s="1" t="s">
        <v>972</v>
      </c>
      <c r="K300" s="1" t="s">
        <v>202</v>
      </c>
      <c r="L300" s="1" t="s">
        <v>129</v>
      </c>
    </row>
    <row r="301" spans="1:12" ht="21.6" thickBot="1" x14ac:dyDescent="0.65">
      <c r="A301" s="1" t="s">
        <v>977</v>
      </c>
      <c r="B301" s="12" t="s">
        <v>216</v>
      </c>
      <c r="C301" s="12" t="s">
        <v>422</v>
      </c>
      <c r="D301" s="25" t="s">
        <v>242</v>
      </c>
      <c r="E301" s="1" t="s">
        <v>242</v>
      </c>
      <c r="F301" s="1" t="s">
        <v>444</v>
      </c>
      <c r="G301" s="1">
        <v>2563</v>
      </c>
      <c r="H301" s="1" t="s">
        <v>243</v>
      </c>
      <c r="I301" s="1" t="s">
        <v>45</v>
      </c>
      <c r="J301" s="1" t="s">
        <v>979</v>
      </c>
      <c r="K301" s="1" t="s">
        <v>202</v>
      </c>
      <c r="L301" s="1" t="s">
        <v>129</v>
      </c>
    </row>
    <row r="302" spans="1:12" ht="21.6" thickBot="1" x14ac:dyDescent="0.65">
      <c r="A302" s="1" t="s">
        <v>985</v>
      </c>
      <c r="B302" s="12" t="s">
        <v>216</v>
      </c>
      <c r="C302" s="12" t="s">
        <v>422</v>
      </c>
      <c r="D302" s="25" t="s">
        <v>245</v>
      </c>
      <c r="E302" s="1" t="s">
        <v>245</v>
      </c>
      <c r="F302" s="1" t="s">
        <v>444</v>
      </c>
      <c r="G302" s="1">
        <v>2563</v>
      </c>
      <c r="H302" s="1" t="s">
        <v>94</v>
      </c>
      <c r="I302" s="1" t="s">
        <v>45</v>
      </c>
      <c r="J302" s="1" t="s">
        <v>987</v>
      </c>
      <c r="K302" s="1" t="s">
        <v>202</v>
      </c>
      <c r="L302" s="1" t="s">
        <v>129</v>
      </c>
    </row>
    <row r="303" spans="1:12" ht="21.6" thickBot="1" x14ac:dyDescent="0.65">
      <c r="A303" s="1" t="s">
        <v>988</v>
      </c>
      <c r="B303" s="12" t="s">
        <v>216</v>
      </c>
      <c r="C303" s="12" t="s">
        <v>422</v>
      </c>
      <c r="D303" s="25" t="s">
        <v>212</v>
      </c>
      <c r="E303" s="1" t="s">
        <v>212</v>
      </c>
      <c r="F303" s="1" t="s">
        <v>444</v>
      </c>
      <c r="G303" s="1">
        <v>2563</v>
      </c>
      <c r="H303" s="1" t="s">
        <v>188</v>
      </c>
      <c r="I303" s="1" t="s">
        <v>231</v>
      </c>
      <c r="J303" s="1" t="s">
        <v>983</v>
      </c>
      <c r="K303" s="1" t="s">
        <v>202</v>
      </c>
      <c r="L303" s="1" t="s">
        <v>129</v>
      </c>
    </row>
    <row r="304" spans="1:12" ht="21.6" thickBot="1" x14ac:dyDescent="0.65">
      <c r="A304" s="1" t="s">
        <v>1079</v>
      </c>
      <c r="B304" s="12" t="s">
        <v>216</v>
      </c>
      <c r="C304" s="12" t="s">
        <v>422</v>
      </c>
      <c r="D304" s="25" t="s">
        <v>270</v>
      </c>
      <c r="E304" s="1" t="s">
        <v>270</v>
      </c>
      <c r="F304" s="1" t="s">
        <v>444</v>
      </c>
      <c r="G304" s="1">
        <v>2564</v>
      </c>
      <c r="H304" s="1" t="s">
        <v>195</v>
      </c>
      <c r="I304" s="1" t="s">
        <v>16</v>
      </c>
      <c r="J304" s="1" t="s">
        <v>1081</v>
      </c>
      <c r="K304" s="1" t="s">
        <v>185</v>
      </c>
      <c r="L304" s="1" t="s">
        <v>186</v>
      </c>
    </row>
    <row r="305" spans="1:12" ht="21.6" thickBot="1" x14ac:dyDescent="0.65">
      <c r="A305" s="1" t="s">
        <v>1108</v>
      </c>
      <c r="B305" s="12" t="s">
        <v>216</v>
      </c>
      <c r="C305" s="12" t="s">
        <v>422</v>
      </c>
      <c r="D305" s="25" t="s">
        <v>280</v>
      </c>
      <c r="E305" s="1" t="s">
        <v>280</v>
      </c>
      <c r="F305" s="1" t="s">
        <v>444</v>
      </c>
      <c r="G305" s="1">
        <v>2564</v>
      </c>
      <c r="H305" s="1" t="s">
        <v>135</v>
      </c>
      <c r="I305" s="1" t="s">
        <v>16</v>
      </c>
      <c r="J305" s="1" t="s">
        <v>449</v>
      </c>
      <c r="K305" s="1" t="s">
        <v>75</v>
      </c>
      <c r="L305" s="1" t="s">
        <v>11</v>
      </c>
    </row>
    <row r="306" spans="1:12" ht="21.6" thickBot="1" x14ac:dyDescent="0.65">
      <c r="A306" s="1" t="s">
        <v>1408</v>
      </c>
      <c r="B306" s="12" t="s">
        <v>216</v>
      </c>
      <c r="C306" s="12" t="s">
        <v>422</v>
      </c>
      <c r="D306" s="25" t="s">
        <v>171</v>
      </c>
      <c r="E306" s="1" t="s">
        <v>171</v>
      </c>
      <c r="F306" s="1" t="s">
        <v>444</v>
      </c>
      <c r="G306" s="1">
        <v>2565</v>
      </c>
      <c r="H306" s="1" t="s">
        <v>215</v>
      </c>
      <c r="I306" s="1" t="s">
        <v>41</v>
      </c>
      <c r="J306" s="1" t="s">
        <v>1192</v>
      </c>
      <c r="K306" s="1" t="s">
        <v>160</v>
      </c>
      <c r="L306" s="1" t="s">
        <v>18</v>
      </c>
    </row>
    <row r="307" spans="1:12" ht="21.6" thickBot="1" x14ac:dyDescent="0.65">
      <c r="A307" s="1" t="s">
        <v>1417</v>
      </c>
      <c r="B307" s="12" t="s">
        <v>216</v>
      </c>
      <c r="C307" s="12" t="s">
        <v>422</v>
      </c>
      <c r="D307" s="25" t="s">
        <v>171</v>
      </c>
      <c r="E307" s="1" t="s">
        <v>171</v>
      </c>
      <c r="F307" s="1" t="s">
        <v>444</v>
      </c>
      <c r="G307" s="1">
        <v>2565</v>
      </c>
      <c r="H307" s="1" t="s">
        <v>215</v>
      </c>
      <c r="I307" s="1" t="s">
        <v>41</v>
      </c>
      <c r="J307" s="1" t="s">
        <v>1156</v>
      </c>
      <c r="K307" s="1" t="s">
        <v>160</v>
      </c>
      <c r="L307" s="1" t="s">
        <v>18</v>
      </c>
    </row>
    <row r="308" spans="1:12" ht="21.6" thickBot="1" x14ac:dyDescent="0.65">
      <c r="A308" s="1" t="s">
        <v>1421</v>
      </c>
      <c r="B308" s="12" t="s">
        <v>216</v>
      </c>
      <c r="C308" s="12" t="s">
        <v>422</v>
      </c>
      <c r="D308" s="25" t="s">
        <v>355</v>
      </c>
      <c r="E308" s="1" t="s">
        <v>355</v>
      </c>
      <c r="F308" s="1" t="s">
        <v>444</v>
      </c>
      <c r="G308" s="1">
        <v>2565</v>
      </c>
      <c r="H308" s="1" t="s">
        <v>215</v>
      </c>
      <c r="I308" s="1" t="s">
        <v>41</v>
      </c>
      <c r="J308" s="1" t="s">
        <v>449</v>
      </c>
      <c r="K308" s="1" t="s">
        <v>75</v>
      </c>
      <c r="L308" s="1" t="s">
        <v>11</v>
      </c>
    </row>
    <row r="309" spans="1:12" ht="21.6" thickBot="1" x14ac:dyDescent="0.65">
      <c r="A309" s="1" t="s">
        <v>1425</v>
      </c>
      <c r="B309" s="12" t="s">
        <v>216</v>
      </c>
      <c r="C309" s="12" t="s">
        <v>422</v>
      </c>
      <c r="D309" s="25" t="s">
        <v>357</v>
      </c>
      <c r="E309" s="1" t="s">
        <v>357</v>
      </c>
      <c r="F309" s="1" t="s">
        <v>444</v>
      </c>
      <c r="G309" s="1">
        <v>2565</v>
      </c>
      <c r="H309" s="1" t="s">
        <v>215</v>
      </c>
      <c r="I309" s="1" t="s">
        <v>41</v>
      </c>
      <c r="J309" s="1" t="s">
        <v>449</v>
      </c>
      <c r="K309" s="1" t="s">
        <v>75</v>
      </c>
      <c r="L309" s="1" t="s">
        <v>11</v>
      </c>
    </row>
    <row r="310" spans="1:12" ht="21.6" thickBot="1" x14ac:dyDescent="0.65">
      <c r="A310" s="1" t="s">
        <v>850</v>
      </c>
      <c r="B310" s="10" t="s">
        <v>216</v>
      </c>
      <c r="C310" s="10" t="s">
        <v>423</v>
      </c>
      <c r="D310" s="25" t="s">
        <v>212</v>
      </c>
      <c r="E310" s="1" t="s">
        <v>212</v>
      </c>
      <c r="F310" s="1" t="s">
        <v>444</v>
      </c>
      <c r="G310" s="1">
        <v>2563</v>
      </c>
      <c r="H310" s="1" t="s">
        <v>146</v>
      </c>
      <c r="I310" s="1" t="s">
        <v>45</v>
      </c>
      <c r="J310" s="1" t="s">
        <v>852</v>
      </c>
      <c r="K310" s="1" t="s">
        <v>202</v>
      </c>
      <c r="L310" s="1" t="s">
        <v>129</v>
      </c>
    </row>
    <row r="311" spans="1:12" ht="21.6" thickBot="1" x14ac:dyDescent="0.65">
      <c r="A311" s="1" t="s">
        <v>999</v>
      </c>
      <c r="B311" s="10" t="s">
        <v>216</v>
      </c>
      <c r="C311" s="10" t="s">
        <v>423</v>
      </c>
      <c r="D311" s="25" t="s">
        <v>248</v>
      </c>
      <c r="E311" s="1" t="s">
        <v>248</v>
      </c>
      <c r="F311" s="1" t="s">
        <v>444</v>
      </c>
      <c r="G311" s="1">
        <v>2563</v>
      </c>
      <c r="H311" s="1" t="s">
        <v>91</v>
      </c>
      <c r="I311" s="1" t="s">
        <v>45</v>
      </c>
      <c r="J311" s="1" t="s">
        <v>1001</v>
      </c>
      <c r="K311" s="1" t="s">
        <v>202</v>
      </c>
      <c r="L311" s="1" t="s">
        <v>129</v>
      </c>
    </row>
    <row r="312" spans="1:12" ht="21.6" thickBot="1" x14ac:dyDescent="0.65">
      <c r="A312" s="1" t="s">
        <v>1392</v>
      </c>
      <c r="B312" s="10" t="s">
        <v>216</v>
      </c>
      <c r="C312" s="10" t="s">
        <v>423</v>
      </c>
      <c r="D312" s="25" t="s">
        <v>351</v>
      </c>
      <c r="E312" s="1" t="s">
        <v>351</v>
      </c>
      <c r="F312" s="1" t="s">
        <v>444</v>
      </c>
      <c r="G312" s="1">
        <v>2564</v>
      </c>
      <c r="H312" s="1" t="s">
        <v>328</v>
      </c>
      <c r="I312" s="1" t="s">
        <v>16</v>
      </c>
      <c r="J312" s="1" t="s">
        <v>1394</v>
      </c>
      <c r="K312" s="1" t="s">
        <v>202</v>
      </c>
      <c r="L312" s="1" t="s">
        <v>129</v>
      </c>
    </row>
    <row r="313" spans="1:12" ht="21.6" thickBot="1" x14ac:dyDescent="0.65">
      <c r="A313" s="1" t="s">
        <v>895</v>
      </c>
      <c r="B313" s="10" t="s">
        <v>216</v>
      </c>
      <c r="C313" s="10" t="s">
        <v>423</v>
      </c>
      <c r="D313" s="26" t="s">
        <v>228</v>
      </c>
      <c r="E313" s="1" t="s">
        <v>228</v>
      </c>
      <c r="F313" s="1" t="s">
        <v>444</v>
      </c>
      <c r="G313" s="1">
        <v>2565</v>
      </c>
      <c r="H313" s="1" t="s">
        <v>215</v>
      </c>
      <c r="I313" s="1" t="s">
        <v>41</v>
      </c>
      <c r="J313" s="1" t="s">
        <v>652</v>
      </c>
      <c r="K313" s="1" t="s">
        <v>54</v>
      </c>
      <c r="L313" s="1" t="s">
        <v>55</v>
      </c>
    </row>
  </sheetData>
  <autoFilter ref="A3:M313">
    <sortState ref="A4:M313">
      <sortCondition ref="C3:C313"/>
    </sortState>
  </autoFilter>
  <hyperlinks>
    <hyperlink ref="D135" r:id="rId1" display="https://emenscr.nesdc.go.th/viewer/view.html?id=5b1a281a916f477e3991ea57&amp;username=industry03091"/>
    <hyperlink ref="D53" r:id="rId2" display="https://emenscr.nesdc.go.th/viewer/view.html?id=5b1a408eea79507e38d7c558&amp;username=industry03091"/>
    <hyperlink ref="D201" r:id="rId3" display="https://emenscr.nesdc.go.th/viewer/view.html?id=5b1a46feea79507e38d7c561&amp;username=mnre10021"/>
    <hyperlink ref="D49" r:id="rId4" display="https://emenscr.nesdc.go.th/viewer/view.html?id=5b1a4910ea79507e38d7c563&amp;username=industry03091"/>
    <hyperlink ref="D136" r:id="rId5" display="https://emenscr.nesdc.go.th/viewer/view.html?id=5b1a4dd47587e67e2e720d91&amp;username=industry03091"/>
    <hyperlink ref="D137" r:id="rId6" display="https://emenscr.nesdc.go.th/viewer/view.html?id=5b1a5917bdb2d17e2f9a158d&amp;username=industry03091"/>
    <hyperlink ref="D138" r:id="rId7" display="https://emenscr.nesdc.go.th/viewer/view.html?id=5b1a6380ea79507e38d7c581&amp;username=industry03091"/>
    <hyperlink ref="D139" r:id="rId8" display="https://emenscr.nesdc.go.th/viewer/view.html?id=5b1a79c7916f477e3991eaa5&amp;username=industry03091"/>
    <hyperlink ref="D202" r:id="rId9" display="https://emenscr.nesdc.go.th/viewer/view.html?id=5b1a7a48bdb2d17e2f9a1599&amp;username=industry03091"/>
    <hyperlink ref="D203" r:id="rId10" display="https://emenscr.nesdc.go.th/viewer/view.html?id=5b1a83bcea79507e38d7c587&amp;username=industry03091"/>
    <hyperlink ref="D204" r:id="rId11" display="https://emenscr.nesdc.go.th/viewer/view.html?id=5b1bef91ea79507e38d7c5ea&amp;username=rmutt0578041"/>
    <hyperlink ref="D205" r:id="rId12" display="https://emenscr.nesdc.go.th/viewer/view.html?id=5b1ded5b7587e67e2e720e7f&amp;username=mnre10021"/>
    <hyperlink ref="D206" r:id="rId13" display="https://emenscr.nesdc.go.th/viewer/view.html?id=5b1df4dc916f477e3991eb3a&amp;username=mnre10021"/>
    <hyperlink ref="D140" r:id="rId14" display="https://emenscr.nesdc.go.th/viewer/view.html?id=5b1df8bebdb2d17e2f9a162d&amp;username=industry03091"/>
    <hyperlink ref="D207" r:id="rId15" display="https://emenscr.nesdc.go.th/viewer/view.html?id=5b1dff10ea79507e38d7c633&amp;username=mnre10021"/>
    <hyperlink ref="D208" r:id="rId16" display="https://emenscr.nesdc.go.th/viewer/view.html?id=5b1e10eebdb2d17e2f9a1640&amp;username=industry03091"/>
    <hyperlink ref="D123" r:id="rId17" display="https://emenscr.nesdc.go.th/viewer/view.html?id=5b1e256bbdb2d17e2f9a164f&amp;username=industry03091"/>
    <hyperlink ref="D77" r:id="rId18" display="https://emenscr.nesdc.go.th/viewer/view.html?id=5b1e2bc5bdb2d17e2f9a1659&amp;username=industry03091"/>
    <hyperlink ref="D182" r:id="rId19" display="https://emenscr.nesdc.go.th/viewer/view.html?id=5b1e456b7587e67e2e720ecd&amp;username=mnre10021"/>
    <hyperlink ref="D54" r:id="rId20" display="https://emenscr.nesdc.go.th/viewer/view.html?id=5b1f540a7587e67e2e720f46&amp;username=mnre10091"/>
    <hyperlink ref="D215" r:id="rId21" display="https://emenscr.nesdc.go.th/viewer/view.html?id=5b1f5ea0916f477e3991ebfc&amp;username=mnre10091"/>
    <hyperlink ref="D209" r:id="rId22" display="https://emenscr.nesdc.go.th/viewer/view.html?id=5b20cc14916f477e3991edf2&amp;username=moex0021"/>
    <hyperlink ref="D79" r:id="rId23" display="https://emenscr.nesdc.go.th/viewer/view.html?id=5b20d932ea79507e38d7c932&amp;username=mnre08121"/>
    <hyperlink ref="D210" r:id="rId24" display="https://emenscr.nesdc.go.th/viewer/view.html?id=5b20dca0916f477e3991ee66&amp;username=mnre09011"/>
    <hyperlink ref="D211" r:id="rId25" display="https://emenscr.nesdc.go.th/viewer/view.html?id=5b20e6cc916f477e3991eeb8&amp;username=mnre09011"/>
    <hyperlink ref="D41" r:id="rId26" display="https://emenscr.nesdc.go.th/viewer/view.html?id=5b20f2a97587e67e2e72124c&amp;username=mnre09011"/>
    <hyperlink ref="D288" r:id="rId27" display="https://emenscr.nesdc.go.th/viewer/view.html?id=5b20f63a7587e67e2e72125d&amp;username=mof06011"/>
    <hyperlink ref="D42" r:id="rId28" display="https://emenscr.nesdc.go.th/viewer/view.html?id=5b20fde6bdb2d17e2f9a19f5&amp;username=mnre09011"/>
    <hyperlink ref="D78" r:id="rId29" display="https://emenscr.nesdc.go.th/viewer/view.html?id=5b21003bbdb2d17e2f9a1a02&amp;username=mof06221"/>
    <hyperlink ref="D289" r:id="rId30" display="https://emenscr.nesdc.go.th/viewer/view.html?id=5b210494ea79507e38d7ca1f&amp;username=mof06171"/>
    <hyperlink ref="D176" r:id="rId31" display="https://emenscr.nesdc.go.th/viewer/view.html?id=5b21089aea79507e38d7ca31&amp;username=mnre08051"/>
    <hyperlink ref="D55" r:id="rId32" display="https://emenscr.nesdc.go.th/viewer/view.html?id=5b3ee7b7f4fd79254b8e6893&amp;username=mnre03081"/>
    <hyperlink ref="D141" r:id="rId33" display="https://emenscr.nesdc.go.th/viewer/view.html?id=5b446c6af4fd79254b8e68b2&amp;username=mnre03071"/>
    <hyperlink ref="D212" r:id="rId34" display="https://emenscr.nesdc.go.th/viewer/view.html?id=5b8f55b9e8a05d0f344e4d75&amp;username=rmutt0578041"/>
    <hyperlink ref="D213" r:id="rId35" display="https://emenscr.nesdc.go.th/viewer/view.html?id=5b8f90efe8a05d0f344e4d78&amp;username=rmutt0578041"/>
    <hyperlink ref="D214" r:id="rId36" display="https://emenscr.nesdc.go.th/viewer/view.html?id=5b9239855e20fa0f39ce8a14&amp;username=rmutt0578041"/>
    <hyperlink ref="D56" r:id="rId37" display="https://emenscr.nesdc.go.th/viewer/view.html?id=5bd16f0549b9c605ba60a0ae&amp;username=rubber1"/>
    <hyperlink ref="D286" r:id="rId38" display="https://emenscr.nesdc.go.th/viewer/view.html?id=5bf39082ead9a205b323d927&amp;username=industry03081"/>
    <hyperlink ref="D287" r:id="rId39" display="https://emenscr.nesdc.go.th/viewer/view.html?id=5bf3ac4dead9a205b323d929&amp;username=industry03081"/>
    <hyperlink ref="D57" r:id="rId40" display="https://emenscr.nesdc.go.th/viewer/view.html?id=5c5172704819522ef1ca2b94&amp;username=rubber1"/>
    <hyperlink ref="D216" r:id="rId41" display="https://emenscr.nesdc.go.th/viewer/view.html?id=5c6d09f2339edb2eebb972ac&amp;username=industry05081"/>
    <hyperlink ref="D134" r:id="rId42" display="https://emenscr.nesdc.go.th/viewer/view.html?id=5c6d17544819522ef1ca2ed0&amp;username=industry05081"/>
    <hyperlink ref="D290" r:id="rId43" display="https://emenscr.nesdc.go.th/viewer/view.html?id=5c6d19ac339edb2eebb972b2&amp;username=industry05061"/>
    <hyperlink ref="D291" r:id="rId44" display="https://emenscr.nesdc.go.th/viewer/view.html?id=5c6e22e41248ca2ef6b77f2a&amp;username=industry05061"/>
    <hyperlink ref="D142" r:id="rId45" display="https://emenscr.nesdc.go.th/viewer/view.html?id=5c6e28ca4819522ef1ca2ef9&amp;username=industry05061"/>
    <hyperlink ref="D217" r:id="rId46" display="https://emenscr.nesdc.go.th/viewer/view.html?id=5c6e31ef1248ca2ef6b77f40&amp;username=industry05071"/>
    <hyperlink ref="D177" r:id="rId47" display="https://emenscr.nesdc.go.th/viewer/view.html?id=5c6e60da339edb2eebb97302&amp;username=industry05061"/>
    <hyperlink ref="D218" r:id="rId48" display="https://emenscr.nesdc.go.th/viewer/view.html?id=5c7646b94819522ef1ca3018&amp;username=industry05061"/>
    <hyperlink ref="D71" r:id="rId49" display="https://emenscr.nesdc.go.th/viewer/view.html?id=5c7648d24819522ef1ca301d&amp;username=industry05061"/>
    <hyperlink ref="D183" r:id="rId50" display="https://emenscr.nesdc.go.th/viewer/view.html?id=5c774fd71248ca2ef6b7805e&amp;username=industry05061"/>
    <hyperlink ref="D51" r:id="rId51" display="https://emenscr.nesdc.go.th/viewer/view.html?id=5c7e0e5c4819522ef1ca30cc&amp;username=industry03081"/>
    <hyperlink ref="D143" r:id="rId52" display="https://emenscr.nesdc.go.th/viewer/view.html?id=5c7e2c3e4819522ef1ca30da&amp;username=industry03131"/>
    <hyperlink ref="D80" r:id="rId53" display="https://emenscr.nesdc.go.th/viewer/view.html?id=5c7e3c36339edb2eebb974a9&amp;username=industry03081"/>
    <hyperlink ref="D81" r:id="rId54" display="https://emenscr.nesdc.go.th/viewer/view.html?id=5c7f4cc44819522ef1ca3105&amp;username=industry03131"/>
    <hyperlink ref="D84" r:id="rId55" display="https://emenscr.nesdc.go.th/viewer/view.html?id=5c7f6868339edb2eebb974c3&amp;username=industry03131"/>
    <hyperlink ref="D144" r:id="rId56" display="https://emenscr.nesdc.go.th/viewer/view.html?id=5c8092f51248ca2ef6b7816e&amp;username=industry03131"/>
    <hyperlink ref="D219" r:id="rId57" display="https://emenscr.nesdc.go.th/viewer/view.html?id=5c80ad9e1248ca2ef6b78173&amp;username=industry03131"/>
    <hyperlink ref="D145" r:id="rId58" display="https://emenscr.nesdc.go.th/viewer/view.html?id=5c80bbef339edb2eebb974e3&amp;username=industry03131"/>
    <hyperlink ref="D146" r:id="rId59" display="https://emenscr.nesdc.go.th/viewer/view.html?id=5c8218a737cd112ef0beed13&amp;username=industry03131"/>
    <hyperlink ref="D147" r:id="rId60" display="https://emenscr.nesdc.go.th/viewer/view.html?id=5c8224f71248ca2ef6b781a8&amp;username=industry03131"/>
    <hyperlink ref="D169" r:id="rId61" display="https://emenscr.nesdc.go.th/viewer/view.html?id=5c822d0e4819522ef1ca314a&amp;username=industry05061"/>
    <hyperlink ref="D148" r:id="rId62" display="https://emenscr.nesdc.go.th/viewer/view.html?id=5c8235991248ca2ef6b781b5&amp;username=industry03081"/>
    <hyperlink ref="D220" r:id="rId63" display="https://emenscr.nesdc.go.th/viewer/view.html?id=5c860a017b4e575b65f65b81&amp;username=industry02041"/>
    <hyperlink ref="D149" r:id="rId64" display="https://emenscr.nesdc.go.th/viewer/view.html?id=5c862fbd7b4e575b65f65b9a&amp;username=industry03131"/>
    <hyperlink ref="D4" r:id="rId65" display="https://emenscr.nesdc.go.th/viewer/view.html?id=5c873e6d1c32d95b614a20e1&amp;username=industry02041"/>
    <hyperlink ref="D179" r:id="rId66" display="https://emenscr.nesdc.go.th/viewer/view.html?id=5c87967e1c32d95b614a2120&amp;username=industry02041"/>
    <hyperlink ref="D221" r:id="rId67" display="https://emenscr.nesdc.go.th/viewer/view.html?id=5c8886bdbefc7f5b674024d3&amp;username=industry05061"/>
    <hyperlink ref="D150" r:id="rId68" display="https://emenscr.nesdc.go.th/viewer/view.html?id=5c88cc257a930d3fec262ed2&amp;username=industry05081"/>
    <hyperlink ref="D151" r:id="rId69" display="https://emenscr.nesdc.go.th/viewer/view.html?id=5c89d5f0f78b133fe6b148da&amp;username=industry05061"/>
    <hyperlink ref="D133" r:id="rId70" display="https://emenscr.nesdc.go.th/viewer/view.html?id=5c8a1de47a930d3fec262f1b&amp;username=rmutt0578081"/>
    <hyperlink ref="D58" r:id="rId71" display="https://emenscr.nesdc.go.th/viewer/view.html?id=5c8b0a8df78b133fe6b148fc&amp;username=industry05031"/>
    <hyperlink ref="D59" r:id="rId72" display="https://emenscr.nesdc.go.th/viewer/view.html?id=5c8b12aba6ce3a3febe8cf06&amp;username=industry05031"/>
    <hyperlink ref="D82" r:id="rId73" display="https://emenscr.nesdc.go.th/viewer/view.html?id=5c8f4ef9a6ce3a3febe8cf4f&amp;username=industry0033281"/>
    <hyperlink ref="D152" r:id="rId74" display="https://emenscr.nesdc.go.th/viewer/view.html?id=5c99fbfc7a930d3fec263033&amp;username=industry03121"/>
    <hyperlink ref="D5" r:id="rId75" display="https://emenscr.nesdc.go.th/viewer/view.html?id=5d562ab75361a61722c2fd5a&amp;username=m-society520194011"/>
    <hyperlink ref="D222" r:id="rId76" display="https://emenscr.nesdc.go.th/viewer/view.html?id=5d5a29bf033c5d05164df9e3&amp;username=m-society520194011"/>
    <hyperlink ref="D83" r:id="rId77" display="https://emenscr.nesdc.go.th/viewer/view.html?id=5d5e3daaa204df7c8c01df21&amp;username=m-society520194011"/>
    <hyperlink ref="D185" r:id="rId78" display="https://emenscr.nesdc.go.th/viewer/view.html?id=5d6e254f89e2df1450c64f7d&amp;username=mof061821"/>
    <hyperlink ref="D292" r:id="rId79" display="https://emenscr.nesdc.go.th/viewer/view.html?id=5d8c65471970f105a15996a3&amp;username=moe02471"/>
    <hyperlink ref="D223" r:id="rId80" display="https://emenscr.nesdc.go.th/viewer/view.html?id=5db8fce3ddf85f0a3f4038ff&amp;username=skru11041"/>
    <hyperlink ref="D224" r:id="rId81" display="https://emenscr.nesdc.go.th/viewer/view.html?id=5db94cd87aa7d70a4477d979&amp;username=industry05081"/>
    <hyperlink ref="D225" r:id="rId82" display="https://emenscr.nesdc.go.th/viewer/view.html?id=5dc25a34efbbb90303acaed4&amp;username=mnre10021"/>
    <hyperlink ref="D226" r:id="rId83" display="https://emenscr.nesdc.go.th/viewer/view.html?id=5dc27f87618d7a030c89bf61&amp;username=mnre10021"/>
    <hyperlink ref="D60" r:id="rId84" display="https://emenscr.nesdc.go.th/viewer/view.html?id=5dc3a11c618d7a030c89bfa2&amp;username=mnre10021"/>
    <hyperlink ref="D186" r:id="rId85" display="https://emenscr.nesdc.go.th/viewer/view.html?id=5dc3a7c75e77a10312535cb1&amp;username=mnre10021"/>
    <hyperlink ref="D61" r:id="rId86" display="https://emenscr.nesdc.go.th/viewer/view.html?id=5dd4c7f213f46e6ad55abac5&amp;username=mnre011"/>
    <hyperlink ref="D153" r:id="rId87" display="https://emenscr.nesdc.go.th/viewer/view.html?id=5de4f1985b1d0951ee935783&amp;username=industry05061"/>
    <hyperlink ref="D227" r:id="rId88" display="https://emenscr.nesdc.go.th/viewer/view.html?id=5df30a578af3392c55b03bc2&amp;username=industry0033231"/>
    <hyperlink ref="D62" r:id="rId89" display="https://emenscr.nesdc.go.th/viewer/view.html?id=5dfb24e3c552571a72d13739&amp;username=industry05031"/>
    <hyperlink ref="D294" r:id="rId90" display="https://emenscr.nesdc.go.th/viewer/view.html?id=5dfc4632e02dae1a6dd4bd81&amp;username=ksu056872"/>
    <hyperlink ref="D63" r:id="rId91" display="https://emenscr.nesdc.go.th/viewer/view.html?id=5e00226bb459dd49a9ac7087&amp;username=industry05031"/>
    <hyperlink ref="D295" r:id="rId92" display="https://emenscr.nesdc.go.th/viewer/view.html?id=5e007b4e6f155549ab8fb5f7&amp;username=industry05081"/>
    <hyperlink ref="D6" r:id="rId93" display="https://emenscr.nesdc.go.th/viewer/view.html?id=5e007d226f155549ab8fb603&amp;username=moi0017141"/>
    <hyperlink ref="D228" r:id="rId94" display="https://emenscr.nesdc.go.th/viewer/view.html?id=5e007f5a42c5ca49af55a712&amp;username=industry02041"/>
    <hyperlink ref="D64" r:id="rId95" display="https://emenscr.nesdc.go.th/viewer/view.html?id=5e008b8842c5ca49af55a77d&amp;username=moac0224061"/>
    <hyperlink ref="D154" r:id="rId96" display="https://emenscr.nesdc.go.th/viewer/view.html?id=5e0192ef6f155549ab8fb7b1&amp;username=industry05061"/>
    <hyperlink ref="D296" r:id="rId97" display="https://emenscr.nesdc.go.th/viewer/view.html?id=5e01bc6b6f155549ab8fb876&amp;username=industry05061"/>
    <hyperlink ref="D175" r:id="rId98" display="https://emenscr.nesdc.go.th/viewer/view.html?id=5e01c5066f155549ab8fb8c2&amp;username=industry05061"/>
    <hyperlink ref="D43" r:id="rId99" display="https://emenscr.nesdc.go.th/viewer/view.html?id=5e01cd226f155549ab8fb925&amp;username=mnre0214611"/>
    <hyperlink ref="D155" r:id="rId100" display="https://emenscr.nesdc.go.th/viewer/view.html?id=5e01d0e2ca0feb49b458bff7&amp;username=industry05061"/>
    <hyperlink ref="D52" r:id="rId101" display="https://emenscr.nesdc.go.th/viewer/view.html?id=5e01d5c3ca0feb49b458c021&amp;username=mot08071"/>
    <hyperlink ref="D293" r:id="rId102" display="https://emenscr.nesdc.go.th/viewer/view.html?id=5e01d9846f155549ab8fb9a4&amp;username=rmuti31001"/>
    <hyperlink ref="D156" r:id="rId103" display="https://emenscr.nesdc.go.th/viewer/view.html?id=5e02b94cb459dd49a9ac76af&amp;username=industry05081"/>
    <hyperlink ref="D178" r:id="rId104" display="https://emenscr.nesdc.go.th/viewer/view.html?id=5e031a0d6f155549ab8fbd32&amp;username=mnre0214171"/>
    <hyperlink ref="D124" r:id="rId105" display="https://emenscr.nesdc.go.th/viewer/view.html?id=5e0334acb459dd49a9ac79c4&amp;username=industry05031"/>
    <hyperlink ref="D187" r:id="rId106" display="https://emenscr.nesdc.go.th/viewer/view.html?id=5e033e1642c5ca49af55aefd&amp;username=industry05061"/>
    <hyperlink ref="D188" r:id="rId107" display="https://emenscr.nesdc.go.th/viewer/view.html?id=5e043ca5b459dd49a9ac7bcf&amp;username=mnre0214071"/>
    <hyperlink ref="D85" r:id="rId108" display="https://emenscr.nesdc.go.th/viewer/view.html?id=5e047087b459dd49a9ac7da7&amp;username=mnre020561"/>
    <hyperlink ref="D65" r:id="rId109" display="https://emenscr.nesdc.go.th/viewer/view.html?id=5e0479bf42c5ca49af55b2c8&amp;username=cmru0533101"/>
    <hyperlink ref="D157" r:id="rId110" display="https://emenscr.nesdc.go.th/viewer/view.html?id=5e048d2eb459dd49a9ac7e93&amp;username=industry05061"/>
    <hyperlink ref="D229" r:id="rId111" display="https://emenscr.nesdc.go.th/viewer/view.html?id=5e056659e82416445c17a0dd&amp;username=cmru0533101"/>
    <hyperlink ref="D230" r:id="rId112" display="https://emenscr.nesdc.go.th/viewer/view.html?id=5e056b2a0ad19a4457019d2a&amp;username=cmru0533101"/>
    <hyperlink ref="D131" r:id="rId113" display="https://emenscr.nesdc.go.th/viewer/view.html?id=5e056d590ad19a4457019d37&amp;username=cmru0533101"/>
    <hyperlink ref="D7" r:id="rId114" display="https://emenscr.nesdc.go.th/viewer/view.html?id=5e0573c05baa7b44654ddf2d&amp;username=nrru0544031"/>
    <hyperlink ref="D297" r:id="rId115" display="https://emenscr.nesdc.go.th/viewer/view.html?id=5e058f4a3b2bc044565f78b3&amp;username=industry02011"/>
    <hyperlink ref="D66" r:id="rId116" display="https://emenscr.nesdc.go.th/viewer/view.html?id=5e05bd57e82416445c17a3fd&amp;username=mnre0214631"/>
    <hyperlink ref="D158" r:id="rId117" display="https://emenscr.nesdc.go.th/viewer/view.html?id=5e0d667cf99e3636c3963d34&amp;username=mnre0214201"/>
    <hyperlink ref="D67" r:id="rId118" display="https://emenscr.nesdc.go.th/viewer/view.html?id=5e131023c87029697f013fde&amp;username=district58061"/>
    <hyperlink ref="D231" r:id="rId119" display="https://emenscr.nesdc.go.th/viewer/view.html?id=5e1716c2ab990e30f23224f4&amp;username=district81071"/>
    <hyperlink ref="D86" r:id="rId120" display="https://emenscr.nesdc.go.th/viewer/view.html?id=5e3d263b220d005e3705924e&amp;username=industry03081"/>
    <hyperlink ref="D8" r:id="rId121" display="https://emenscr.nesdc.go.th/viewer/view.html?id=5e831327dc41203b4f8dd44d&amp;username=mnre0214041"/>
    <hyperlink ref="D9" r:id="rId122" display="https://emenscr.nesdc.go.th/viewer/view.html?id=5e8588dd5ff50c05d9174f22&amp;username=mnre0214671"/>
    <hyperlink ref="D189" r:id="rId123" display="https://emenscr.nesdc.go.th/viewer/view.html?id=5e85acafa0b9b705da203e27&amp;username=mnre0214011"/>
    <hyperlink ref="D184" r:id="rId124" display="https://emenscr.nesdc.go.th/viewer/view.html?id=5e85b8135ff50c05d9174f5e&amp;username=mnre0214491"/>
    <hyperlink ref="D10" r:id="rId125" display="https://emenscr.nesdc.go.th/viewer/view.html?id=5e97003fc6cc39562100d668&amp;username=mnre05051"/>
    <hyperlink ref="D232" r:id="rId126" display="https://emenscr.nesdc.go.th/viewer/view.html?id=5ee47a03968cec0e4a2f3cf2&amp;username=industry03081"/>
    <hyperlink ref="D159" r:id="rId127" display="https://emenscr.nesdc.go.th/viewer/view.html?id=5ee9c0d8023ad53d74a22939&amp;username=industry03131"/>
    <hyperlink ref="D160" r:id="rId128" display="https://emenscr.nesdc.go.th/viewer/view.html?id=5ee9cc4b9409b63d7ad2d941&amp;username=industry03131"/>
    <hyperlink ref="D161" r:id="rId129" display="https://emenscr.nesdc.go.th/viewer/view.html?id=5ee9cd0324f05f3d7bae386f&amp;username=industry03131"/>
    <hyperlink ref="D162" r:id="rId130" display="https://emenscr.nesdc.go.th/viewer/view.html?id=5ee9cd9f24f05f3d7bae3873&amp;username=industry03131"/>
    <hyperlink ref="D87" r:id="rId131" display="https://emenscr.nesdc.go.th/viewer/view.html?id=5ee9d9eb023ad53d74a2295d&amp;username=industry03131"/>
    <hyperlink ref="D88" r:id="rId132" display="https://emenscr.nesdc.go.th/viewer/view.html?id=5ee9dbd424f05f3d7bae3896&amp;username=industry03131"/>
    <hyperlink ref="D11" r:id="rId133" display="https://emenscr.nesdc.go.th/viewer/view.html?id=5ef04d94984a3d778cf2c71b&amp;username=mnre04421"/>
    <hyperlink ref="D12" r:id="rId134" display="https://emenscr.nesdc.go.th/viewer/view.html?id=5ef1b02b3148937792cabba5&amp;username=obec_regional_65_31"/>
    <hyperlink ref="D233" r:id="rId135" display="https://emenscr.nesdc.go.th/viewer/view.html?id=5efd89830420452f11ce9e29&amp;username=rmuti51001"/>
    <hyperlink ref="D298" r:id="rId136" display="https://emenscr.nesdc.go.th/viewer/view.html?id=5efd94636fc5282f0b62d8a6&amp;username=rmuti51001"/>
    <hyperlink ref="D299" r:id="rId137" display="https://emenscr.nesdc.go.th/viewer/view.html?id=5efd9752e73a4c2f133c259f&amp;username=rmuti51001"/>
    <hyperlink ref="D13" r:id="rId138" display="https://emenscr.nesdc.go.th/viewer/view.html?id=5efd9b303e6e902f197df042&amp;username=rmuti51001"/>
    <hyperlink ref="D234" r:id="rId139" display="https://emenscr.nesdc.go.th/viewer/view.html?id=5efd9f443e6e902f197df056&amp;username=rmuti51001"/>
    <hyperlink ref="D14" r:id="rId140" display="https://emenscr.nesdc.go.th/viewer/view.html?id=5efda24baff4cf7b5d6f3fd1&amp;username=rmuti51001"/>
    <hyperlink ref="D235" r:id="rId141" display="https://emenscr.nesdc.go.th/viewer/view.html?id=5efe9679cd7e4f10bdd40bc8&amp;username=rmuti51001"/>
    <hyperlink ref="D72" r:id="rId142" display="https://emenscr.nesdc.go.th/viewer/view.html?id=5efee078c747ed3092ef739e&amp;username=mnre0214501"/>
    <hyperlink ref="D125" r:id="rId143" display="https://emenscr.nesdc.go.th/viewer/view.html?id=5f15349c43279744102d1249&amp;username=obec_regional_16_31"/>
    <hyperlink ref="D310" r:id="rId144" display="https://emenscr.nesdc.go.th/viewer/view.html?id=5f17b8fc9b5e5174cc5f2206&amp;username=obec_regional_19_21"/>
    <hyperlink ref="D163" r:id="rId145" display="https://emenscr.nesdc.go.th/viewer/view.html?id=5f19408d73a60474c4c81286&amp;username=mnre0214501"/>
    <hyperlink ref="D126" r:id="rId146" display="https://emenscr.nesdc.go.th/viewer/view.html?id=5f1fbd16b802462ae03c5898&amp;username=obec_regional_73_31"/>
    <hyperlink ref="D313" r:id="rId147" display="https://emenscr.nesdc.go.th/viewer/view.html?id=5f2d0d89ab64071b723c6d70&amp;username=mof061821"/>
    <hyperlink ref="D127" r:id="rId148" display="https://emenscr.nesdc.go.th/viewer/view.html?id=5f2d63775a5ea30bc8e0c5b9&amp;username=cmru0533101"/>
    <hyperlink ref="D68" r:id="rId149" display="https://emenscr.nesdc.go.th/viewer/view.html?id=5f3a256a21106309752448bf&amp;username=mnre0214041"/>
    <hyperlink ref="D69" r:id="rId150" display="https://emenscr.nesdc.go.th/viewer/view.html?id=5f3a395021106309752448da&amp;username=mnre0214041"/>
    <hyperlink ref="D300" r:id="rId151" display="https://emenscr.nesdc.go.th/viewer/view.html?id=5f48845cea1f761eb9d57b70&amp;username=obec_regional_80_21"/>
    <hyperlink ref="D15" r:id="rId152" display="https://emenscr.nesdc.go.th/viewer/view.html?id=5f57677ad506130fc4d48ce1&amp;username=moi0017501"/>
    <hyperlink ref="D301" r:id="rId153" display="https://emenscr.nesdc.go.th/viewer/view.html?id=5f5b01eb438daa2779403e11&amp;username=obec_regional_13_41"/>
    <hyperlink ref="D236" r:id="rId154" display="https://emenscr.nesdc.go.th/viewer/view.html?id=5f61b0cc1cb8177257919d0d&amp;username=obec_regional_62_41"/>
    <hyperlink ref="D302" r:id="rId155" display="https://emenscr.nesdc.go.th/viewer/view.html?id=5f69f25c7c54104601acfbcb&amp;username=obec_regional_10_31"/>
    <hyperlink ref="D303" r:id="rId156" display="https://emenscr.nesdc.go.th/viewer/view.html?id=5f7408ed06a32245fa4447be&amp;username=obec_regional_62_41"/>
    <hyperlink ref="D190" r:id="rId157" display="https://emenscr.nesdc.go.th/viewer/view.html?id=5f8811e39455193a1485e98a&amp;username=obec_regional_76_31"/>
    <hyperlink ref="D237" r:id="rId158" display="https://emenscr.nesdc.go.th/viewer/view.html?id=5f8d39b753ffa53190cb2cc9&amp;username=obec_regional_10_21"/>
    <hyperlink ref="D311" r:id="rId159" display="https://emenscr.nesdc.go.th/viewer/view.html?id=5f97b9ada1c00920fc169b36&amp;username=obec_regional_52_31"/>
    <hyperlink ref="D191" r:id="rId160" display="https://emenscr.nesdc.go.th/viewer/view.html?id=5faa4c402806e76c3c3d640f&amp;username=moi0022741"/>
    <hyperlink ref="D238" r:id="rId161" display="https://emenscr.nesdc.go.th/viewer/view.html?id=5fab5eeee708b36c432df903&amp;username=mnre09011"/>
    <hyperlink ref="D239" r:id="rId162" display="https://emenscr.nesdc.go.th/viewer/view.html?id=5fab62b17772696c41ccc179&amp;username=mnre09011"/>
    <hyperlink ref="D192" r:id="rId163" display="https://emenscr.nesdc.go.th/viewer/view.html?id=5fabaa4c2806e76c3c3d64bc&amp;username=moi0022741"/>
    <hyperlink ref="D193" r:id="rId164" display="https://emenscr.nesdc.go.th/viewer/view.html?id=5fabae532806e76c3c3d64c3&amp;username=moi0022741"/>
    <hyperlink ref="D91" r:id="rId165" display="https://emenscr.nesdc.go.th/viewer/view.html?id=5fb39b4c20f6a8429dff61f1&amp;username=industry08021"/>
    <hyperlink ref="D240" r:id="rId166" display="https://emenscr.nesdc.go.th/viewer/view.html?id=5fba302af66b5442a6ec03ff&amp;username=moi0022721"/>
    <hyperlink ref="D241" r:id="rId167" display="https://emenscr.nesdc.go.th/viewer/view.html?id=5fbe2a4abeab9d2a7939bfad&amp;username=mnre10021"/>
    <hyperlink ref="D92" r:id="rId168" display="https://emenscr.nesdc.go.th/viewer/view.html?id=5fbf35867232b72a71f77f44&amp;username=industry0033381"/>
    <hyperlink ref="D17" r:id="rId169" display="https://emenscr.nesdc.go.th/viewer/view.html?id=5fbf6bf80d3eec2a6b9e4f50&amp;username=mnre0214081"/>
    <hyperlink ref="D242" r:id="rId170" display="https://emenscr.nesdc.go.th/viewer/view.html?id=5fc0ad0a7232b72a71f7808e&amp;username=mnre10021"/>
    <hyperlink ref="D243" r:id="rId171" display="https://emenscr.nesdc.go.th/viewer/view.html?id=5fc0b4430d3eec2a6b9e5055&amp;username=mnre10021"/>
    <hyperlink ref="D244" r:id="rId172" display="https://emenscr.nesdc.go.th/viewer/view.html?id=5fc49b3c9a014c2a732f784a&amp;username=mnre0214501"/>
    <hyperlink ref="D245" r:id="rId173" display="https://emenscr.nesdc.go.th/viewer/view.html?id=5fc4a60b9a014c2a732f7871&amp;username=mnre10021"/>
    <hyperlink ref="D246" r:id="rId174" display="https://emenscr.nesdc.go.th/viewer/view.html?id=5fc4a9849a014c2a732f7880&amp;username=mnre0214501"/>
    <hyperlink ref="D18" r:id="rId175" display="https://emenscr.nesdc.go.th/viewer/view.html?id=5fc60a2eb3f39c661145d3ba&amp;username=dnp_regional_58_11"/>
    <hyperlink ref="D247" r:id="rId176" display="https://emenscr.nesdc.go.th/viewer/view.html?id=5fc9b7c65d06316aaee532a4&amp;username=moi0022581"/>
    <hyperlink ref="D248" r:id="rId177" display="https://emenscr.nesdc.go.th/viewer/view.html?id=5fc9cf3da8d9686aa79eec4a&amp;username=moi0022581"/>
    <hyperlink ref="D19" r:id="rId178" display="https://emenscr.nesdc.go.th/viewer/view.html?id=5fcdb9e4b6a0d61613d97a86&amp;username=mnre0214361"/>
    <hyperlink ref="D20" r:id="rId179" display="https://emenscr.nesdc.go.th/viewer/view.html?id=5fcdcbba1540bf161ab276f2&amp;username=mnre0214361"/>
    <hyperlink ref="D164" r:id="rId180" display="https://emenscr.nesdc.go.th/viewer/view.html?id=5fcf411e78ad6216092bc1ea&amp;username=moj020991"/>
    <hyperlink ref="D249" r:id="rId181" display="https://emenscr.nesdc.go.th/viewer/view.html?id=5fd044457cf29c590f8c5043&amp;username=mnre0214331"/>
    <hyperlink ref="D304" r:id="rId182" display="https://emenscr.nesdc.go.th/viewer/view.html?id=5fd700ed6eb12634f2968c63&amp;username=district58071"/>
    <hyperlink ref="D132" r:id="rId183" display="https://emenscr.nesdc.go.th/viewer/view.html?id=5fd757246eb12634f2968d3b&amp;username=m-culture0031391"/>
    <hyperlink ref="D93" r:id="rId184" display="https://emenscr.nesdc.go.th/viewer/view.html?id=5fdb106f0573ae1b28631f5c&amp;username=industry0033281"/>
    <hyperlink ref="D194" r:id="rId185" display="https://emenscr.nesdc.go.th/viewer/view.html?id=5fdb2fd38ae2fc1b311d1f74&amp;username=mnre06151"/>
    <hyperlink ref="D195" r:id="rId186" display="https://emenscr.nesdc.go.th/viewer/view.html?id=5fdc4cd58ae2fc1b311d203e&amp;username=mnre06151"/>
    <hyperlink ref="D196" r:id="rId187" display="https://emenscr.nesdc.go.th/viewer/view.html?id=5fdc5c87ea2eef1b27a27360&amp;username=mnre06151"/>
    <hyperlink ref="D197" r:id="rId188" display="https://emenscr.nesdc.go.th/viewer/view.html?id=5fdc62850573ae1b28632098&amp;username=mnre06151"/>
    <hyperlink ref="D198" r:id="rId189" display="https://emenscr.nesdc.go.th/viewer/view.html?id=5fdc66b0adb90d1b2adda4c0&amp;username=mnre06151"/>
    <hyperlink ref="D250" r:id="rId190" display="https://emenscr.nesdc.go.th/viewer/view.html?id=5fdc6c7f0573ae1b286320cf&amp;username=mnre06151"/>
    <hyperlink ref="D94" r:id="rId191" display="https://emenscr.nesdc.go.th/viewer/view.html?id=5fdc78460573ae1b28632108&amp;username=industry05071"/>
    <hyperlink ref="D305" r:id="rId192" display="https://emenscr.nesdc.go.th/viewer/view.html?id=5fdf819a0573ae1b286321c8&amp;username=industry05071"/>
    <hyperlink ref="D95" r:id="rId193" display="https://emenscr.nesdc.go.th/viewer/view.html?id=5fe1726aea2eef1b27a27664&amp;username=industry0033211"/>
    <hyperlink ref="D96" r:id="rId194" display="https://emenscr.nesdc.go.th/viewer/view.html?id=5fe1beac0573ae1b286324d7&amp;username=industry02041"/>
    <hyperlink ref="D97" r:id="rId195" display="https://emenscr.nesdc.go.th/viewer/view.html?id=5fe2c7898ae2fc1b311d25be&amp;username=industry0033491"/>
    <hyperlink ref="D98" r:id="rId196" display="https://emenscr.nesdc.go.th/viewer/view.html?id=5fe4181a2a33c60dc5b1317a&amp;username=industry02041"/>
    <hyperlink ref="D99" r:id="rId197" display="https://emenscr.nesdc.go.th/viewer/view.html?id=5fe5c6e1937fc042b84c9b48&amp;username=industry0033571"/>
    <hyperlink ref="D89" r:id="rId198" display="https://emenscr.nesdc.go.th/viewer/view.html?id=5fea86a248dad842bf57c876&amp;username=industry03131"/>
    <hyperlink ref="D100" r:id="rId199" display="https://emenscr.nesdc.go.th/viewer/view.html?id=5feab0b355edc142c175e088&amp;username=industry03131"/>
    <hyperlink ref="D101" r:id="rId200" display="https://emenscr.nesdc.go.th/viewer/view.html?id=5feac17048dad842bf57c986&amp;username=industry03131"/>
    <hyperlink ref="D102" r:id="rId201" display="https://emenscr.nesdc.go.th/viewer/view.html?id=5feadd5148dad842bf57c9fd&amp;username=industry03131"/>
    <hyperlink ref="D44" r:id="rId202" display="https://emenscr.nesdc.go.th/viewer/view.html?id=5feae70955edc142c175e16c&amp;username=mnre0214611"/>
    <hyperlink ref="D103" r:id="rId203" display="https://emenscr.nesdc.go.th/viewer/view.html?id=5feaee1d55edc142c175e1a7&amp;username=industry03131"/>
    <hyperlink ref="D251" r:id="rId204" display="https://emenscr.nesdc.go.th/viewer/view.html?id=5ff3e69d664e7b27cf144179&amp;username=industry03081"/>
    <hyperlink ref="D252" r:id="rId205" display="https://emenscr.nesdc.go.th/viewer/view.html?id=5ff68c1bf313b9089eae1afc&amp;username=mnre0214211"/>
    <hyperlink ref="D104" r:id="rId206" display="https://emenscr.nesdc.go.th/viewer/view.html?id=5ffb4b0146a2d51b24e03ece&amp;username=industry03121"/>
    <hyperlink ref="D105" r:id="rId207" display="https://emenscr.nesdc.go.th/viewer/view.html?id=5ffbafb546a2d51b24e03ed2&amp;username=industry03121"/>
    <hyperlink ref="D253" r:id="rId208" display="https://emenscr.nesdc.go.th/viewer/view.html?id=600120058fc6222946bc8900&amp;username=mnre0214211"/>
    <hyperlink ref="D199" r:id="rId209" display="https://emenscr.nesdc.go.th/viewer/view.html?id=60064ebed975f61c9b3c4114&amp;username=mnre0214191"/>
    <hyperlink ref="D21" r:id="rId210" display="https://emenscr.nesdc.go.th/viewer/view.html?id=60079eeaf9428031247e97c2&amp;username=mnre0214191"/>
    <hyperlink ref="D22" r:id="rId211" display="https://emenscr.nesdc.go.th/viewer/view.html?id=6007ca90d309fd3116da9f99&amp;username=mnre0214451"/>
    <hyperlink ref="D165" r:id="rId212" display="https://emenscr.nesdc.go.th/viewer/view.html?id=600939519d2a6a4dde0b07cb&amp;username=kpru0536141"/>
    <hyperlink ref="D106" r:id="rId213" display="https://emenscr.nesdc.go.th/viewer/view.html?id=600a4dd87fc4064dd7c44163&amp;username=industry03131"/>
    <hyperlink ref="D107" r:id="rId214" display="https://emenscr.nesdc.go.th/viewer/view.html?id=600a7c667fc4064dd7c441c3&amp;username=industry03121"/>
    <hyperlink ref="D23" r:id="rId215" display="https://emenscr.nesdc.go.th/viewer/view.html?id=600c57c68f09f01ade9891bf&amp;username=mnre05071"/>
    <hyperlink ref="D24" r:id="rId216" display="https://emenscr.nesdc.go.th/viewer/view.html?id=600e54e736aa5f0e8af53694&amp;username=mnre05051"/>
    <hyperlink ref="D254" r:id="rId217" display="https://emenscr.nesdc.go.th/viewer/view.html?id=600f88d136aa5f0e8af537d8&amp;username=rmuti51001"/>
    <hyperlink ref="D255" r:id="rId218" display="https://emenscr.nesdc.go.th/viewer/view.html?id=600f90f236aa5f0e8af537f6&amp;username=rmuti51001"/>
    <hyperlink ref="D170" r:id="rId219" display="https://emenscr.nesdc.go.th/viewer/view.html?id=600fda7a2d779347e1626a38&amp;username=mnre03071"/>
    <hyperlink ref="D171" r:id="rId220" display="https://emenscr.nesdc.go.th/viewer/view.html?id=600fe5e5ba3bbf47decb852c&amp;username=mnre03071"/>
    <hyperlink ref="D25" r:id="rId221" display="https://emenscr.nesdc.go.th/viewer/view.html?id=6010e83a4037f647d85e81a4&amp;username=mnre0214321"/>
    <hyperlink ref="D26" r:id="rId222" display="https://emenscr.nesdc.go.th/viewer/view.html?id=6010eeee2d779347e1626af0&amp;username=mnre0214531"/>
    <hyperlink ref="D27" r:id="rId223" display="https://emenscr.nesdc.go.th/viewer/view.html?id=6010f2a32d779347e1626aff&amp;username=mnre0214531"/>
    <hyperlink ref="D28" r:id="rId224" display="https://emenscr.nesdc.go.th/viewer/view.html?id=6010f32a4037f647d85e81c9&amp;username=mnre0214321"/>
    <hyperlink ref="D256" r:id="rId225" display="https://emenscr.nesdc.go.th/viewer/view.html?id=601115834037f647d85e8221&amp;username=mnre0214601"/>
    <hyperlink ref="D45" r:id="rId226" display="https://emenscr.nesdc.go.th/viewer/view.html?id=6011185f2d779347e1626b56&amp;username=mnre0214611"/>
    <hyperlink ref="D257" r:id="rId227" display="https://emenscr.nesdc.go.th/viewer/view.html?id=60123baed7ffce6585ff044e&amp;username=rmuti51001"/>
    <hyperlink ref="D258" r:id="rId228" display="https://emenscr.nesdc.go.th/viewer/view.html?id=60123cbdd7ffce6585ff0458&amp;username=mnre0214341"/>
    <hyperlink ref="D259" r:id="rId229" display="https://emenscr.nesdc.go.th/viewer/view.html?id=60123ebbee427a6586714ef2&amp;username=mnre0214111"/>
    <hyperlink ref="D260" r:id="rId230" display="https://emenscr.nesdc.go.th/viewer/view.html?id=60166505662c8a2f73e2fc47&amp;username=mnre0214681"/>
    <hyperlink ref="D180" r:id="rId231" display="https://emenscr.nesdc.go.th/viewer/view.html?id=6016a3bd662c8a2f73e2fcbc&amp;username=mnre0214301"/>
    <hyperlink ref="D261" r:id="rId232" display="https://emenscr.nesdc.go.th/viewer/view.html?id=601a1f3d18b8722b6e8ec417&amp;username=mnre0214181"/>
    <hyperlink ref="D262" r:id="rId233" display="https://emenscr.nesdc.go.th/viewer/view.html?id=602a3974aa0977426cbb2427&amp;username=obec_regional_32_41"/>
    <hyperlink ref="D29" r:id="rId234" display="https://emenscr.nesdc.go.th/viewer/view.html?id=602a6d05c7dad442622efdc4&amp;username=mnre0214321"/>
    <hyperlink ref="D166" r:id="rId235" display="https://emenscr.nesdc.go.th/viewer/view.html?id=6064482fe155ba096006f839&amp;username=energy0015921"/>
    <hyperlink ref="D112" r:id="rId236" display="https://emenscr.nesdc.go.th/viewer/view.html?id=60d2be542c2df536bfaa21f0&amp;username=industry03131"/>
    <hyperlink ref="D263" r:id="rId237" display="https://emenscr.nesdc.go.th/viewer/view.html?id=60dd7cfe96e38557d6a889ae&amp;username=mnre0214451"/>
    <hyperlink ref="D264" r:id="rId238" display="https://emenscr.nesdc.go.th/viewer/view.html?id=60de8c5296e38557d6a88a4e&amp;username=mnre0417211"/>
    <hyperlink ref="D108" r:id="rId239" display="https://emenscr.nesdc.go.th/viewer/view.html?id=60e2ae2a4379f91706f2f759&amp;username=industry03101"/>
    <hyperlink ref="D16" r:id="rId240" display="https://emenscr.nesdc.go.th/viewer/view.html?id=60e521c6bcf570643a9fb314&amp;username=mnre0214481"/>
    <hyperlink ref="D30" r:id="rId241" display="https://emenscr.nesdc.go.th/viewer/view.html?id=60f65a7d5ead214bdd5be5f0&amp;username=mnre02211"/>
    <hyperlink ref="D265" r:id="rId242" display="https://emenscr.nesdc.go.th/viewer/view.html?id=60ffbd8b9c707a05a1d6cf51&amp;username=mnre0214301"/>
    <hyperlink ref="D282" r:id="rId243" display="https://emenscr.nesdc.go.th/viewer/view.html?id=610a352beeb6226fa20f3dbf&amp;username=mnre10091"/>
    <hyperlink ref="D283" r:id="rId244" display="https://emenscr.nesdc.go.th/viewer/view.html?id=610a36f4d0d85c6fa84a3850&amp;username=mnre10021"/>
    <hyperlink ref="D284" r:id="rId245" display="https://emenscr.nesdc.go.th/viewer/view.html?id=610a4d56eeb6226fa20f3e16&amp;username=mnre10021"/>
    <hyperlink ref="D73" r:id="rId246" display="https://emenscr.nesdc.go.th/viewer/view.html?id=610b50d39af47d6f9a34e6e3&amp;username=mnre10091"/>
    <hyperlink ref="D285" r:id="rId247" display="https://emenscr.nesdc.go.th/viewer/view.html?id=610ca553d0d85c6fa84a3a5e&amp;username=mnre10041"/>
    <hyperlink ref="D74" r:id="rId248" display="https://emenscr.nesdc.go.th/viewer/view.html?id=61120d502482000361ae7f0c&amp;username=industry031"/>
    <hyperlink ref="D75" r:id="rId249" display="https://emenscr.nesdc.go.th/viewer/view.html?id=61124eb586ed660368a5bc24&amp;username=industry05071"/>
    <hyperlink ref="D76" r:id="rId250" display="https://emenscr.nesdc.go.th/viewer/view.html?id=61125de02482000361ae7fc8&amp;username=industry05071"/>
    <hyperlink ref="D37" r:id="rId251" display="https://emenscr.nesdc.go.th/viewer/view.html?id=6112677aef40ea035b9d11a1&amp;username=industry05071"/>
    <hyperlink ref="D48" r:id="rId252" display="https://emenscr.nesdc.go.th/viewer/view.html?id=6113b21ea330646ed4c197d0&amp;username=mnre0211"/>
    <hyperlink ref="D38" r:id="rId253" display="https://emenscr.nesdc.go.th/viewer/view.html?id=6115edebbee036035b050e1d&amp;username=most54011"/>
    <hyperlink ref="D31" r:id="rId254" display="https://emenscr.nesdc.go.th/viewer/view.html?id=6115f0426ab68d432c0fa871&amp;username=mnre0214291"/>
    <hyperlink ref="D39" r:id="rId255" display="https://emenscr.nesdc.go.th/viewer/view.html?id=6117d7438b5f6c1fa114cc34&amp;username=mnre05051"/>
    <hyperlink ref="D40" r:id="rId256" display="https://emenscr.nesdc.go.th/viewer/view.html?id=6118bff19b236c1f95b0c241&amp;username=mnre05071"/>
    <hyperlink ref="D312" r:id="rId257" display="https://emenscr.nesdc.go.th/viewer/view.html?id=615174e0085c004179aa6614&amp;username=obec_regional_96_41"/>
    <hyperlink ref="D266" r:id="rId258" display="https://emenscr.nesdc.go.th/viewer/view.html?id=615535bfb1678f7636183518&amp;username=mnre0214731"/>
    <hyperlink ref="D109" r:id="rId259" display="https://emenscr.nesdc.go.th/viewer/view.html?id=6167d11053cc606eacb5d892&amp;username=industry03131"/>
    <hyperlink ref="D267" r:id="rId260" display="https://emenscr.nesdc.go.th/viewer/view.html?id=6167e7f4abf2f76eaaed7c2b&amp;username=industry03131"/>
    <hyperlink ref="D90" r:id="rId261" display="https://emenscr.nesdc.go.th/viewer/view.html?id=617fb15754647b65dda82c83&amp;username=industry03051"/>
    <hyperlink ref="D306" r:id="rId262" display="https://emenscr.nesdc.go.th/viewer/view.html?id=618b4799da880b328aef0deb&amp;username=mnre0214531"/>
    <hyperlink ref="D268" r:id="rId263" display="https://emenscr.nesdc.go.th/viewer/view.html?id=61937926bab527220bfbc5fa&amp;username=industry05071"/>
    <hyperlink ref="D32" r:id="rId264" display="https://emenscr.nesdc.go.th/viewer/view.html?id=6193893ba679c7221758eacd&amp;username=mnre0214301"/>
    <hyperlink ref="D46" r:id="rId265" display="https://emenscr.nesdc.go.th/viewer/view.html?id=6194a66abab527220bfbc68c&amp;username=mnre0214671"/>
    <hyperlink ref="D307" r:id="rId266" display="https://emenscr.nesdc.go.th/viewer/view.html?id=6195f73ad221902211f9aff9&amp;username=mnre0214191"/>
    <hyperlink ref="D269" r:id="rId267" display="https://emenscr.nesdc.go.th/viewer/view.html?id=61960b2abab527220bfbc77c&amp;username=mnre10091"/>
    <hyperlink ref="D308" r:id="rId268" display="https://emenscr.nesdc.go.th/viewer/view.html?id=61972866bab527220bfbc7fc&amp;username=industry05071"/>
    <hyperlink ref="D110" r:id="rId269" display="https://emenscr.nesdc.go.th/viewer/view.html?id=61974e27d51ed2220a0bde84&amp;username=industry05071"/>
    <hyperlink ref="D309" r:id="rId270" display="https://emenscr.nesdc.go.th/viewer/view.html?id=619754dbbab527220bfbc83e&amp;username=industry05071"/>
    <hyperlink ref="D50" r:id="rId271" display="https://emenscr.nesdc.go.th/viewer/view.html?id=619b22771dcb253d5553232c&amp;username=mnre0214171"/>
    <hyperlink ref="D270" r:id="rId272" display="https://emenscr.nesdc.go.th/viewer/view.html?id=619ca7b0fef84f3d534c7f3f&amp;username=dnp_regional_32_11"/>
    <hyperlink ref="D70" r:id="rId273" display="https://emenscr.nesdc.go.th/viewer/view.html?id=619cb8b85e6a003d4c76c06a&amp;username=mnre0214041"/>
    <hyperlink ref="D271" r:id="rId274" display="https://emenscr.nesdc.go.th/viewer/view.html?id=619debc8960f7861c4d879ec&amp;username=mnre0214451"/>
    <hyperlink ref="D200" r:id="rId275" display="https://emenscr.nesdc.go.th/viewer/view.html?id=619ded14960f7861c4d879ef&amp;username=mnre0205131"/>
    <hyperlink ref="D33" r:id="rId276" display="https://emenscr.nesdc.go.th/viewer/view.html?id=619ef0ab960f7861c4d87a3f&amp;username=mnre0214451"/>
    <hyperlink ref="D272" r:id="rId277" display="https://emenscr.nesdc.go.th/viewer/view.html?id=61a4920de55ef143eb1fc867&amp;username=mnre10021"/>
    <hyperlink ref="D273" r:id="rId278" display="https://emenscr.nesdc.go.th/viewer/view.html?id=61a5910077658f43f366820b&amp;username=mnre0214731"/>
    <hyperlink ref="D113" r:id="rId279" display="https://emenscr.nesdc.go.th/viewer/view.html?id=61a5cedce4a0ba43f163aeb9&amp;username=industry03131"/>
    <hyperlink ref="D167" r:id="rId280" display="https://emenscr.nesdc.go.th/viewer/view.html?id=61a74135e4a0ba43f163b08e&amp;username=energy05111"/>
    <hyperlink ref="D168" r:id="rId281" display="https://emenscr.nesdc.go.th/viewer/view.html?id=61a870617a9fbf43eacea739&amp;username=energy05111"/>
    <hyperlink ref="D34" r:id="rId282" display="https://emenscr.nesdc.go.th/viewer/view.html?id=61af647be4a0ba43f163b479&amp;username=mnre0214211"/>
    <hyperlink ref="D274" r:id="rId283" display="https://emenscr.nesdc.go.th/viewer/view.html?id=61afad02e55ef143eb1fceee&amp;username=moi0017461"/>
    <hyperlink ref="D172" r:id="rId284" display="https://emenscr.nesdc.go.th/viewer/view.html?id=61b845658104c62e45b2ea40&amp;username=mnre03071"/>
    <hyperlink ref="D173" r:id="rId285" display="https://emenscr.nesdc.go.th/viewer/view.html?id=61b84a6091f0f52e468da26e&amp;username=mnre03071"/>
    <hyperlink ref="D174" r:id="rId286" display="https://emenscr.nesdc.go.th/viewer/view.html?id=61b84da7afe1552e4ca79817&amp;username=mnre03071"/>
    <hyperlink ref="D275" r:id="rId287" display="https://emenscr.nesdc.go.th/viewer/view.html?id=61bafb6b7087b01cf7ac2c8e&amp;username=mnre10021"/>
    <hyperlink ref="D114" r:id="rId288" display="https://emenscr.nesdc.go.th/viewer/view.html?id=61bc2f11132398622df86dce&amp;username=industry03131"/>
    <hyperlink ref="D276" r:id="rId289" display="https://emenscr.nesdc.go.th/viewer/view.html?id=61bc30d808c049623464da31&amp;username=moac0009131"/>
    <hyperlink ref="D35" r:id="rId290" display="https://emenscr.nesdc.go.th/viewer/view.html?id=61bc69f1c326516233ced918&amp;username=mnre0214601"/>
    <hyperlink ref="D277" r:id="rId291" display="https://emenscr.nesdc.go.th/viewer/view.html?id=61bee754132398622df86e8e&amp;username=mot0703281"/>
    <hyperlink ref="D181" r:id="rId292" display="https://emenscr.nesdc.go.th/viewer/view.html?id=61bfff8d1a10626236233db0&amp;username=industry02041"/>
    <hyperlink ref="D115" r:id="rId293" display="https://emenscr.nesdc.go.th/viewer/view.html?id=61c04924c326516233ceda86&amp;username=industry03131"/>
    <hyperlink ref="D47" r:id="rId294" display="https://emenscr.nesdc.go.th/viewer/view.html?id=61c5845fa2991278946b9448&amp;username=mnre0214611"/>
    <hyperlink ref="D278" r:id="rId295" display="https://emenscr.nesdc.go.th/viewer/view.html?id=61cac72a74e0ea615e990beb&amp;username=mnre0214291"/>
    <hyperlink ref="D36" r:id="rId296" display="https://emenscr.nesdc.go.th/viewer/view.html?id=61cbd2594db925615229ac80&amp;username=mnre0214321"/>
    <hyperlink ref="D279" r:id="rId297" display="https://emenscr.nesdc.go.th/viewer/view.html?id=61cbe72c18f9e461517befa6&amp;username=mnre0214501"/>
    <hyperlink ref="D280" r:id="rId298" display="https://emenscr.nesdc.go.th/viewer/view.html?id=61cc74c118f9e461517bf09f&amp;username=mnre0214211"/>
    <hyperlink ref="D116" r:id="rId299" display="https://emenscr.nesdc.go.th/viewer/view.html?id=61cd368c91854c614b74dfc0&amp;username=industry02041"/>
    <hyperlink ref="D117" r:id="rId300" display="https://emenscr.nesdc.go.th/viewer/view.html?id=61cd44a84db925615229aecc&amp;username=industry02041"/>
    <hyperlink ref="D118" r:id="rId301" display="https://emenscr.nesdc.go.th/viewer/view.html?id=61cd56f518f9e461517bf1a4&amp;username=industry02041"/>
    <hyperlink ref="D281" r:id="rId302" display="https://emenscr.nesdc.go.th/viewer/view.html?id=61ce8e1874e0ea615e99103e&amp;username=mnre0214531"/>
    <hyperlink ref="D119" r:id="rId303" display="https://emenscr.nesdc.go.th/viewer/view.html?id=61d551d4a97dca4c8903194f&amp;username=industry03121"/>
    <hyperlink ref="D111" r:id="rId304" display="https://emenscr.nesdc.go.th/viewer/view.html?id=61e8b7e90e71cf0e567a2864&amp;username=industry03131"/>
    <hyperlink ref="D120" r:id="rId305" display="https://emenscr.nesdc.go.th/viewer/view.html?id=61e8c1410e71cf0e567a2869&amp;username=industry03131"/>
    <hyperlink ref="D121" r:id="rId306" display="https://emenscr.nesdc.go.th/viewer/view.html?id=61f253d49fe28a31fa08d2d4&amp;username=industry03131"/>
    <hyperlink ref="D122" r:id="rId307" display="https://emenscr.nesdc.go.th/viewer/view.html?id=61f39ab488b4f73205454c81&amp;username=industry05071"/>
    <hyperlink ref="D128" r:id="rId308" display="https://emenscr.nesdc.go.th/viewer/view.html?id=62009cf6fd574c61e32029c3&amp;username=industry0033491"/>
    <hyperlink ref="D129" r:id="rId309" display="https://emenscr.nesdc.go.th/viewer/view.html?id=6200a7c167930f61e403a3ab&amp;username=industry0033491"/>
    <hyperlink ref="D130" r:id="rId310" display="https://emenscr.nesdc.go.th/viewer/view.html?id=6200c99667930f61e403a3ba&amp;username=industry003349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67"/>
  <sheetViews>
    <sheetView topLeftCell="T1" workbookViewId="0">
      <selection activeCell="Y2" sqref="Y2:Y367"/>
    </sheetView>
  </sheetViews>
  <sheetFormatPr defaultRowHeight="14.4" x14ac:dyDescent="0.3"/>
  <cols>
    <col min="1" max="1" width="25.6640625" customWidth="1"/>
    <col min="2" max="2" width="33.6640625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54" customWidth="1"/>
    <col min="12" max="12" width="39.109375" customWidth="1"/>
    <col min="13" max="13" width="14.88671875" customWidth="1"/>
    <col min="14" max="14" width="28.332031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109375" customWidth="1"/>
    <col min="23" max="23" width="20.33203125" customWidth="1"/>
    <col min="24" max="24" width="17.5546875" customWidth="1"/>
  </cols>
  <sheetData>
    <row r="1" spans="1:25" x14ac:dyDescent="0.3">
      <c r="A1" s="13" t="s">
        <v>424</v>
      </c>
      <c r="B1" s="13" t="s">
        <v>425</v>
      </c>
      <c r="C1" s="13" t="s">
        <v>426</v>
      </c>
      <c r="D1" s="13" t="s">
        <v>427</v>
      </c>
      <c r="E1" s="13" t="s">
        <v>428</v>
      </c>
      <c r="F1" s="13" t="s">
        <v>429</v>
      </c>
      <c r="G1" s="13" t="s">
        <v>430</v>
      </c>
      <c r="H1" s="13" t="s">
        <v>431</v>
      </c>
      <c r="I1" s="13" t="s">
        <v>432</v>
      </c>
      <c r="J1" s="13" t="s">
        <v>433</v>
      </c>
      <c r="K1" s="13" t="s">
        <v>434</v>
      </c>
      <c r="L1" s="13" t="s">
        <v>435</v>
      </c>
      <c r="M1" s="13" t="s">
        <v>436</v>
      </c>
      <c r="N1" s="13" t="s">
        <v>0</v>
      </c>
      <c r="O1" s="13" t="s">
        <v>1</v>
      </c>
      <c r="P1" s="13" t="s">
        <v>437</v>
      </c>
      <c r="Q1" s="13" t="s">
        <v>438</v>
      </c>
      <c r="R1" s="13" t="s">
        <v>439</v>
      </c>
      <c r="S1" s="13" t="s">
        <v>2</v>
      </c>
      <c r="T1" s="13" t="s">
        <v>3</v>
      </c>
      <c r="U1" s="13" t="s">
        <v>4</v>
      </c>
      <c r="V1" s="13" t="s">
        <v>5</v>
      </c>
      <c r="W1" s="13" t="s">
        <v>6</v>
      </c>
      <c r="X1" s="13" t="s">
        <v>440</v>
      </c>
    </row>
    <row r="2" spans="1:25" ht="15" thickBot="1" x14ac:dyDescent="0.35">
      <c r="A2" t="s">
        <v>441</v>
      </c>
      <c r="B2" t="s">
        <v>442</v>
      </c>
      <c r="C2" t="s">
        <v>7</v>
      </c>
      <c r="F2" t="s">
        <v>443</v>
      </c>
      <c r="G2" t="s">
        <v>444</v>
      </c>
      <c r="H2" t="s">
        <v>445</v>
      </c>
      <c r="I2" t="s">
        <v>443</v>
      </c>
      <c r="J2" s="14">
        <v>180101</v>
      </c>
      <c r="K2" t="s">
        <v>446</v>
      </c>
      <c r="L2" t="s">
        <v>447</v>
      </c>
      <c r="M2" t="s">
        <v>448</v>
      </c>
      <c r="N2" t="s">
        <v>8</v>
      </c>
      <c r="O2" t="s">
        <v>9</v>
      </c>
      <c r="P2" s="15">
        <v>5336000</v>
      </c>
      <c r="Q2" s="15">
        <v>5336000</v>
      </c>
      <c r="R2" t="s">
        <v>449</v>
      </c>
      <c r="S2" t="s">
        <v>10</v>
      </c>
      <c r="T2" t="s">
        <v>11</v>
      </c>
      <c r="Y2" s="16" t="s">
        <v>7</v>
      </c>
    </row>
    <row r="3" spans="1:25" ht="15" thickBot="1" x14ac:dyDescent="0.35">
      <c r="A3" t="s">
        <v>441</v>
      </c>
      <c r="B3" t="s">
        <v>450</v>
      </c>
      <c r="C3" t="s">
        <v>12</v>
      </c>
      <c r="F3" t="s">
        <v>443</v>
      </c>
      <c r="G3" t="s">
        <v>444</v>
      </c>
      <c r="H3" t="s">
        <v>445</v>
      </c>
      <c r="I3" t="s">
        <v>443</v>
      </c>
      <c r="J3" s="14">
        <v>180101</v>
      </c>
      <c r="K3" t="s">
        <v>446</v>
      </c>
      <c r="L3" t="s">
        <v>451</v>
      </c>
      <c r="M3" t="s">
        <v>448</v>
      </c>
      <c r="N3" t="s">
        <v>13</v>
      </c>
      <c r="O3" t="s">
        <v>9</v>
      </c>
      <c r="P3" s="15">
        <v>6800000</v>
      </c>
      <c r="Q3" s="15">
        <v>6800000</v>
      </c>
      <c r="R3" t="s">
        <v>449</v>
      </c>
      <c r="S3" t="s">
        <v>10</v>
      </c>
      <c r="T3" t="s">
        <v>11</v>
      </c>
      <c r="Y3" s="17" t="s">
        <v>12</v>
      </c>
    </row>
    <row r="4" spans="1:25" ht="15" thickBot="1" x14ac:dyDescent="0.35">
      <c r="A4" t="s">
        <v>452</v>
      </c>
      <c r="B4" t="s">
        <v>453</v>
      </c>
      <c r="C4" t="s">
        <v>14</v>
      </c>
      <c r="F4" t="s">
        <v>443</v>
      </c>
      <c r="G4" t="s">
        <v>444</v>
      </c>
      <c r="H4" t="s">
        <v>445</v>
      </c>
      <c r="I4" t="s">
        <v>443</v>
      </c>
      <c r="J4" s="14">
        <v>180101</v>
      </c>
      <c r="K4" t="s">
        <v>446</v>
      </c>
      <c r="L4" t="s">
        <v>454</v>
      </c>
      <c r="M4" t="s">
        <v>448</v>
      </c>
      <c r="N4" t="s">
        <v>15</v>
      </c>
      <c r="O4" t="s">
        <v>16</v>
      </c>
      <c r="P4" s="15">
        <v>28214465</v>
      </c>
      <c r="Q4" s="15">
        <v>28214465</v>
      </c>
      <c r="R4" t="s">
        <v>455</v>
      </c>
      <c r="S4" t="s">
        <v>17</v>
      </c>
      <c r="T4" t="s">
        <v>18</v>
      </c>
      <c r="Y4" s="17" t="s">
        <v>14</v>
      </c>
    </row>
    <row r="5" spans="1:25" ht="15" thickBot="1" x14ac:dyDescent="0.35">
      <c r="A5" t="s">
        <v>441</v>
      </c>
      <c r="B5" t="s">
        <v>456</v>
      </c>
      <c r="C5" t="s">
        <v>19</v>
      </c>
      <c r="F5" t="s">
        <v>443</v>
      </c>
      <c r="G5" t="s">
        <v>444</v>
      </c>
      <c r="H5" t="s">
        <v>445</v>
      </c>
      <c r="I5" t="s">
        <v>443</v>
      </c>
      <c r="J5" s="14">
        <v>180101</v>
      </c>
      <c r="K5" t="s">
        <v>446</v>
      </c>
      <c r="L5" t="s">
        <v>457</v>
      </c>
      <c r="M5" t="s">
        <v>448</v>
      </c>
      <c r="N5" t="s">
        <v>8</v>
      </c>
      <c r="O5" t="s">
        <v>9</v>
      </c>
      <c r="P5" s="15">
        <v>5336380</v>
      </c>
      <c r="Q5" s="15">
        <v>5336380</v>
      </c>
      <c r="R5" t="s">
        <v>449</v>
      </c>
      <c r="S5" t="s">
        <v>10</v>
      </c>
      <c r="T5" t="s">
        <v>11</v>
      </c>
      <c r="Y5" s="17" t="s">
        <v>19</v>
      </c>
    </row>
    <row r="6" spans="1:25" ht="15" thickBot="1" x14ac:dyDescent="0.35">
      <c r="A6" t="s">
        <v>441</v>
      </c>
      <c r="B6" t="s">
        <v>458</v>
      </c>
      <c r="C6" t="s">
        <v>20</v>
      </c>
      <c r="F6" t="s">
        <v>443</v>
      </c>
      <c r="G6" t="s">
        <v>444</v>
      </c>
      <c r="H6" t="s">
        <v>459</v>
      </c>
      <c r="I6" t="s">
        <v>443</v>
      </c>
      <c r="J6" s="14">
        <v>180101</v>
      </c>
      <c r="K6" t="s">
        <v>446</v>
      </c>
      <c r="L6" t="s">
        <v>460</v>
      </c>
      <c r="M6" t="s">
        <v>448</v>
      </c>
      <c r="N6" t="s">
        <v>8</v>
      </c>
      <c r="O6" t="s">
        <v>9</v>
      </c>
      <c r="P6" s="15">
        <v>2522000</v>
      </c>
      <c r="Q6" s="15">
        <v>2522000</v>
      </c>
      <c r="R6" t="s">
        <v>449</v>
      </c>
      <c r="S6" t="s">
        <v>10</v>
      </c>
      <c r="T6" t="s">
        <v>11</v>
      </c>
      <c r="Y6" s="17" t="s">
        <v>20</v>
      </c>
    </row>
    <row r="7" spans="1:25" ht="15" thickBot="1" x14ac:dyDescent="0.35">
      <c r="A7" t="s">
        <v>441</v>
      </c>
      <c r="B7" t="s">
        <v>461</v>
      </c>
      <c r="C7" t="s">
        <v>21</v>
      </c>
      <c r="F7" t="s">
        <v>443</v>
      </c>
      <c r="G7" t="s">
        <v>444</v>
      </c>
      <c r="H7" t="s">
        <v>459</v>
      </c>
      <c r="I7" t="s">
        <v>443</v>
      </c>
      <c r="J7" s="14">
        <v>180101</v>
      </c>
      <c r="K7" t="s">
        <v>446</v>
      </c>
      <c r="L7" t="s">
        <v>462</v>
      </c>
      <c r="M7" t="s">
        <v>448</v>
      </c>
      <c r="N7" t="s">
        <v>8</v>
      </c>
      <c r="O7" t="s">
        <v>9</v>
      </c>
      <c r="P7" s="15">
        <v>2522000</v>
      </c>
      <c r="Q7" s="15">
        <v>2522000</v>
      </c>
      <c r="R7" t="s">
        <v>449</v>
      </c>
      <c r="S7" t="s">
        <v>10</v>
      </c>
      <c r="T7" t="s">
        <v>11</v>
      </c>
      <c r="Y7" s="17" t="s">
        <v>21</v>
      </c>
    </row>
    <row r="8" spans="1:25" ht="15" thickBot="1" x14ac:dyDescent="0.35">
      <c r="A8" t="s">
        <v>441</v>
      </c>
      <c r="B8" t="s">
        <v>463</v>
      </c>
      <c r="C8" t="s">
        <v>22</v>
      </c>
      <c r="F8" t="s">
        <v>443</v>
      </c>
      <c r="G8" t="s">
        <v>444</v>
      </c>
      <c r="H8" t="s">
        <v>459</v>
      </c>
      <c r="I8" t="s">
        <v>443</v>
      </c>
      <c r="J8" s="14">
        <v>180101</v>
      </c>
      <c r="K8" t="s">
        <v>446</v>
      </c>
      <c r="L8" t="s">
        <v>464</v>
      </c>
      <c r="M8" t="s">
        <v>448</v>
      </c>
      <c r="N8" t="s">
        <v>13</v>
      </c>
      <c r="O8" t="s">
        <v>23</v>
      </c>
      <c r="P8" s="15">
        <v>2522000</v>
      </c>
      <c r="Q8" s="15">
        <v>2522000</v>
      </c>
      <c r="R8" t="s">
        <v>449</v>
      </c>
      <c r="S8" t="s">
        <v>10</v>
      </c>
      <c r="T8" t="s">
        <v>11</v>
      </c>
      <c r="Y8" s="17" t="s">
        <v>22</v>
      </c>
    </row>
    <row r="9" spans="1:25" ht="15" thickBot="1" x14ac:dyDescent="0.35">
      <c r="A9" t="s">
        <v>441</v>
      </c>
      <c r="B9" t="s">
        <v>465</v>
      </c>
      <c r="C9" t="s">
        <v>24</v>
      </c>
      <c r="F9" t="s">
        <v>443</v>
      </c>
      <c r="G9" t="s">
        <v>444</v>
      </c>
      <c r="H9" t="s">
        <v>459</v>
      </c>
      <c r="I9" t="s">
        <v>443</v>
      </c>
      <c r="J9" s="14">
        <v>180101</v>
      </c>
      <c r="K9" t="s">
        <v>446</v>
      </c>
      <c r="L9" t="s">
        <v>466</v>
      </c>
      <c r="M9" t="s">
        <v>448</v>
      </c>
      <c r="N9" t="s">
        <v>13</v>
      </c>
      <c r="O9" t="s">
        <v>23</v>
      </c>
      <c r="P9" s="15">
        <v>2522000</v>
      </c>
      <c r="Q9" s="15">
        <v>2522000</v>
      </c>
      <c r="R9" t="s">
        <v>449</v>
      </c>
      <c r="S9" t="s">
        <v>10</v>
      </c>
      <c r="T9" t="s">
        <v>11</v>
      </c>
      <c r="Y9" s="17" t="s">
        <v>24</v>
      </c>
    </row>
    <row r="10" spans="1:25" ht="15" thickBot="1" x14ac:dyDescent="0.35">
      <c r="A10" t="s">
        <v>441</v>
      </c>
      <c r="B10" t="s">
        <v>467</v>
      </c>
      <c r="C10" t="s">
        <v>25</v>
      </c>
      <c r="F10" t="s">
        <v>443</v>
      </c>
      <c r="G10" t="s">
        <v>444</v>
      </c>
      <c r="H10" t="s">
        <v>445</v>
      </c>
      <c r="I10" t="s">
        <v>443</v>
      </c>
      <c r="J10" s="14">
        <v>180101</v>
      </c>
      <c r="K10" t="s">
        <v>446</v>
      </c>
      <c r="L10" t="s">
        <v>468</v>
      </c>
      <c r="M10" t="s">
        <v>448</v>
      </c>
      <c r="N10" t="s">
        <v>8</v>
      </c>
      <c r="O10" t="s">
        <v>9</v>
      </c>
      <c r="P10" s="15">
        <v>2520000</v>
      </c>
      <c r="Q10" s="15">
        <v>2520000</v>
      </c>
      <c r="R10" t="s">
        <v>449</v>
      </c>
      <c r="S10" t="s">
        <v>10</v>
      </c>
      <c r="T10" t="s">
        <v>11</v>
      </c>
      <c r="Y10" s="17" t="s">
        <v>25</v>
      </c>
    </row>
    <row r="11" spans="1:25" ht="15" thickBot="1" x14ac:dyDescent="0.35">
      <c r="A11" t="s">
        <v>441</v>
      </c>
      <c r="B11" t="s">
        <v>469</v>
      </c>
      <c r="C11" t="s">
        <v>26</v>
      </c>
      <c r="F11" t="s">
        <v>443</v>
      </c>
      <c r="G11" t="s">
        <v>444</v>
      </c>
      <c r="H11" t="s">
        <v>459</v>
      </c>
      <c r="I11" t="s">
        <v>443</v>
      </c>
      <c r="J11" s="14">
        <v>180101</v>
      </c>
      <c r="K11" t="s">
        <v>446</v>
      </c>
      <c r="L11" t="s">
        <v>470</v>
      </c>
      <c r="M11" t="s">
        <v>448</v>
      </c>
      <c r="N11" t="s">
        <v>13</v>
      </c>
      <c r="O11" t="s">
        <v>23</v>
      </c>
      <c r="P11" s="15">
        <v>3800000</v>
      </c>
      <c r="Q11" s="15">
        <v>3800000</v>
      </c>
      <c r="R11" t="s">
        <v>449</v>
      </c>
      <c r="S11" t="s">
        <v>10</v>
      </c>
      <c r="T11" t="s">
        <v>11</v>
      </c>
      <c r="Y11" s="17" t="s">
        <v>26</v>
      </c>
    </row>
    <row r="12" spans="1:25" ht="15" thickBot="1" x14ac:dyDescent="0.35">
      <c r="A12" t="s">
        <v>471</v>
      </c>
      <c r="B12" t="s">
        <v>472</v>
      </c>
      <c r="C12" t="s">
        <v>27</v>
      </c>
      <c r="F12" t="s">
        <v>443</v>
      </c>
      <c r="G12" t="s">
        <v>473</v>
      </c>
      <c r="I12" t="s">
        <v>443</v>
      </c>
      <c r="J12" s="14">
        <v>180101</v>
      </c>
      <c r="K12" t="s">
        <v>446</v>
      </c>
      <c r="L12" t="s">
        <v>474</v>
      </c>
      <c r="M12" t="s">
        <v>448</v>
      </c>
      <c r="N12" t="s">
        <v>15</v>
      </c>
      <c r="O12" t="s">
        <v>9</v>
      </c>
      <c r="P12" s="15">
        <v>300000</v>
      </c>
      <c r="Q12" s="15">
        <v>300000</v>
      </c>
      <c r="R12" t="s">
        <v>475</v>
      </c>
      <c r="S12" t="s">
        <v>28</v>
      </c>
      <c r="T12" t="s">
        <v>29</v>
      </c>
      <c r="Y12" s="17" t="s">
        <v>27</v>
      </c>
    </row>
    <row r="13" spans="1:25" ht="15" thickBot="1" x14ac:dyDescent="0.35">
      <c r="A13" t="s">
        <v>452</v>
      </c>
      <c r="B13" t="s">
        <v>476</v>
      </c>
      <c r="C13" t="s">
        <v>30</v>
      </c>
      <c r="F13" t="s">
        <v>443</v>
      </c>
      <c r="G13" t="s">
        <v>444</v>
      </c>
      <c r="I13" t="s">
        <v>443</v>
      </c>
      <c r="J13" s="14">
        <v>180101</v>
      </c>
      <c r="K13" t="s">
        <v>446</v>
      </c>
      <c r="L13" t="s">
        <v>477</v>
      </c>
      <c r="M13" t="s">
        <v>448</v>
      </c>
      <c r="N13" t="s">
        <v>15</v>
      </c>
      <c r="O13" t="s">
        <v>16</v>
      </c>
      <c r="P13" s="15">
        <v>3790000</v>
      </c>
      <c r="Q13" s="15">
        <v>3790000</v>
      </c>
      <c r="R13" t="s">
        <v>455</v>
      </c>
      <c r="S13" t="s">
        <v>17</v>
      </c>
      <c r="T13" t="s">
        <v>18</v>
      </c>
      <c r="Y13" s="17" t="s">
        <v>30</v>
      </c>
    </row>
    <row r="14" spans="1:25" ht="15" thickBot="1" x14ac:dyDescent="0.35">
      <c r="A14" t="s">
        <v>452</v>
      </c>
      <c r="B14" t="s">
        <v>478</v>
      </c>
      <c r="C14" t="s">
        <v>31</v>
      </c>
      <c r="F14" t="s">
        <v>443</v>
      </c>
      <c r="G14" t="s">
        <v>444</v>
      </c>
      <c r="I14" t="s">
        <v>443</v>
      </c>
      <c r="J14" s="14">
        <v>180101</v>
      </c>
      <c r="K14" t="s">
        <v>446</v>
      </c>
      <c r="L14" t="s">
        <v>479</v>
      </c>
      <c r="M14" t="s">
        <v>448</v>
      </c>
      <c r="N14" t="s">
        <v>15</v>
      </c>
      <c r="O14" t="s">
        <v>16</v>
      </c>
      <c r="P14" s="15">
        <v>3586450</v>
      </c>
      <c r="Q14" s="15">
        <v>3586450</v>
      </c>
      <c r="R14" t="s">
        <v>455</v>
      </c>
      <c r="S14" t="s">
        <v>17</v>
      </c>
      <c r="T14" t="s">
        <v>18</v>
      </c>
      <c r="Y14" s="17" t="s">
        <v>31</v>
      </c>
    </row>
    <row r="15" spans="1:25" ht="15" thickBot="1" x14ac:dyDescent="0.35">
      <c r="A15" t="s">
        <v>441</v>
      </c>
      <c r="B15" t="s">
        <v>480</v>
      </c>
      <c r="C15" t="s">
        <v>32</v>
      </c>
      <c r="F15" t="s">
        <v>443</v>
      </c>
      <c r="G15" t="s">
        <v>444</v>
      </c>
      <c r="H15" t="s">
        <v>459</v>
      </c>
      <c r="I15" t="s">
        <v>443</v>
      </c>
      <c r="J15" s="14">
        <v>180101</v>
      </c>
      <c r="K15" t="s">
        <v>446</v>
      </c>
      <c r="L15" t="s">
        <v>481</v>
      </c>
      <c r="M15" t="s">
        <v>448</v>
      </c>
      <c r="N15" t="s">
        <v>13</v>
      </c>
      <c r="O15" t="s">
        <v>9</v>
      </c>
      <c r="P15" s="15">
        <v>5650000</v>
      </c>
      <c r="Q15" s="15">
        <v>5650000</v>
      </c>
      <c r="R15" t="s">
        <v>449</v>
      </c>
      <c r="S15" t="s">
        <v>10</v>
      </c>
      <c r="T15" t="s">
        <v>11</v>
      </c>
      <c r="Y15" s="17" t="s">
        <v>32</v>
      </c>
    </row>
    <row r="16" spans="1:25" ht="15" thickBot="1" x14ac:dyDescent="0.35">
      <c r="A16" t="s">
        <v>452</v>
      </c>
      <c r="B16" t="s">
        <v>482</v>
      </c>
      <c r="C16" t="s">
        <v>33</v>
      </c>
      <c r="F16" t="s">
        <v>443</v>
      </c>
      <c r="G16" t="s">
        <v>444</v>
      </c>
      <c r="H16" t="s">
        <v>445</v>
      </c>
      <c r="I16" t="s">
        <v>443</v>
      </c>
      <c r="J16" s="14">
        <v>180101</v>
      </c>
      <c r="K16" t="s">
        <v>446</v>
      </c>
      <c r="L16" t="s">
        <v>483</v>
      </c>
      <c r="M16" t="s">
        <v>448</v>
      </c>
      <c r="N16" t="s">
        <v>15</v>
      </c>
      <c r="O16" t="s">
        <v>16</v>
      </c>
      <c r="P16" s="15">
        <v>25727700</v>
      </c>
      <c r="Q16" s="15">
        <v>25727700</v>
      </c>
      <c r="R16" t="s">
        <v>455</v>
      </c>
      <c r="S16" t="s">
        <v>17</v>
      </c>
      <c r="T16" t="s">
        <v>18</v>
      </c>
      <c r="Y16" s="17" t="s">
        <v>33</v>
      </c>
    </row>
    <row r="17" spans="1:25" ht="15" thickBot="1" x14ac:dyDescent="0.35">
      <c r="A17" t="s">
        <v>441</v>
      </c>
      <c r="B17" t="s">
        <v>484</v>
      </c>
      <c r="C17" t="s">
        <v>34</v>
      </c>
      <c r="F17" t="s">
        <v>443</v>
      </c>
      <c r="G17" t="s">
        <v>444</v>
      </c>
      <c r="H17" t="s">
        <v>459</v>
      </c>
      <c r="I17" t="s">
        <v>443</v>
      </c>
      <c r="J17" s="14">
        <v>180101</v>
      </c>
      <c r="K17" t="s">
        <v>446</v>
      </c>
      <c r="L17" t="s">
        <v>485</v>
      </c>
      <c r="M17" t="s">
        <v>448</v>
      </c>
      <c r="N17" t="s">
        <v>35</v>
      </c>
      <c r="O17" t="s">
        <v>36</v>
      </c>
      <c r="P17" s="15">
        <v>4200000</v>
      </c>
      <c r="Q17" s="15">
        <v>4200000</v>
      </c>
      <c r="R17" t="s">
        <v>449</v>
      </c>
      <c r="S17" t="s">
        <v>10</v>
      </c>
      <c r="T17" t="s">
        <v>11</v>
      </c>
      <c r="Y17" s="17" t="s">
        <v>34</v>
      </c>
    </row>
    <row r="18" spans="1:25" ht="15" thickBot="1" x14ac:dyDescent="0.35">
      <c r="A18" t="s">
        <v>441</v>
      </c>
      <c r="B18" t="s">
        <v>486</v>
      </c>
      <c r="C18" t="s">
        <v>37</v>
      </c>
      <c r="F18" t="s">
        <v>443</v>
      </c>
      <c r="G18" t="s">
        <v>444</v>
      </c>
      <c r="H18" t="s">
        <v>459</v>
      </c>
      <c r="I18" t="s">
        <v>443</v>
      </c>
      <c r="J18" s="14">
        <v>180101</v>
      </c>
      <c r="K18" t="s">
        <v>446</v>
      </c>
      <c r="L18" t="s">
        <v>487</v>
      </c>
      <c r="M18" t="s">
        <v>448</v>
      </c>
      <c r="N18" t="s">
        <v>13</v>
      </c>
      <c r="O18" t="s">
        <v>23</v>
      </c>
      <c r="P18" s="15">
        <v>3975840</v>
      </c>
      <c r="Q18" s="15">
        <v>3975840</v>
      </c>
      <c r="R18" t="s">
        <v>449</v>
      </c>
      <c r="S18" t="s">
        <v>10</v>
      </c>
      <c r="T18" t="s">
        <v>11</v>
      </c>
      <c r="Y18" s="17" t="s">
        <v>37</v>
      </c>
    </row>
    <row r="19" spans="1:25" ht="15" thickBot="1" x14ac:dyDescent="0.35">
      <c r="A19" t="s">
        <v>441</v>
      </c>
      <c r="B19" t="s">
        <v>488</v>
      </c>
      <c r="C19" t="s">
        <v>38</v>
      </c>
      <c r="F19" t="s">
        <v>443</v>
      </c>
      <c r="G19" t="s">
        <v>444</v>
      </c>
      <c r="H19" t="s">
        <v>459</v>
      </c>
      <c r="I19" t="s">
        <v>443</v>
      </c>
      <c r="J19" s="14">
        <v>180101</v>
      </c>
      <c r="K19" t="s">
        <v>446</v>
      </c>
      <c r="L19" t="s">
        <v>489</v>
      </c>
      <c r="M19" t="s">
        <v>448</v>
      </c>
      <c r="N19" t="s">
        <v>13</v>
      </c>
      <c r="O19" t="s">
        <v>23</v>
      </c>
      <c r="P19" s="15">
        <v>1692000</v>
      </c>
      <c r="Q19" s="15">
        <v>1692000</v>
      </c>
      <c r="R19" t="s">
        <v>449</v>
      </c>
      <c r="S19" t="s">
        <v>10</v>
      </c>
      <c r="T19" t="s">
        <v>11</v>
      </c>
      <c r="Y19" s="17" t="s">
        <v>38</v>
      </c>
    </row>
    <row r="20" spans="1:25" ht="15" thickBot="1" x14ac:dyDescent="0.35">
      <c r="A20" t="s">
        <v>452</v>
      </c>
      <c r="B20" t="s">
        <v>490</v>
      </c>
      <c r="C20" t="s">
        <v>39</v>
      </c>
      <c r="F20" t="s">
        <v>443</v>
      </c>
      <c r="G20" t="s">
        <v>444</v>
      </c>
      <c r="H20" t="s">
        <v>445</v>
      </c>
      <c r="I20" t="s">
        <v>443</v>
      </c>
      <c r="J20" s="14">
        <v>180101</v>
      </c>
      <c r="K20" t="s">
        <v>446</v>
      </c>
      <c r="L20" t="s">
        <v>491</v>
      </c>
      <c r="M20" t="s">
        <v>448</v>
      </c>
      <c r="N20" t="s">
        <v>15</v>
      </c>
      <c r="O20" t="s">
        <v>16</v>
      </c>
      <c r="P20" s="15">
        <v>6650900</v>
      </c>
      <c r="Q20" s="15">
        <v>6650900</v>
      </c>
      <c r="R20" t="s">
        <v>455</v>
      </c>
      <c r="S20" t="s">
        <v>17</v>
      </c>
      <c r="T20" t="s">
        <v>18</v>
      </c>
      <c r="Y20" s="17" t="s">
        <v>39</v>
      </c>
    </row>
    <row r="21" spans="1:25" ht="15" thickBot="1" x14ac:dyDescent="0.35">
      <c r="A21" t="s">
        <v>492</v>
      </c>
      <c r="B21" t="s">
        <v>493</v>
      </c>
      <c r="C21" t="s">
        <v>40</v>
      </c>
      <c r="F21" t="s">
        <v>443</v>
      </c>
      <c r="G21" t="s">
        <v>444</v>
      </c>
      <c r="I21" t="s">
        <v>443</v>
      </c>
      <c r="J21" s="14">
        <v>180101</v>
      </c>
      <c r="K21" t="s">
        <v>446</v>
      </c>
      <c r="L21" t="s">
        <v>494</v>
      </c>
      <c r="M21" t="s">
        <v>448</v>
      </c>
      <c r="N21" t="s">
        <v>15</v>
      </c>
      <c r="O21" t="s">
        <v>41</v>
      </c>
      <c r="P21" s="18">
        <v>13679049.779999999</v>
      </c>
      <c r="Q21" s="18">
        <v>13679049.779999999</v>
      </c>
      <c r="R21" t="s">
        <v>449</v>
      </c>
      <c r="S21" t="s">
        <v>17</v>
      </c>
      <c r="T21" t="s">
        <v>18</v>
      </c>
      <c r="Y21" s="17" t="s">
        <v>40</v>
      </c>
    </row>
    <row r="22" spans="1:25" ht="15" thickBot="1" x14ac:dyDescent="0.35">
      <c r="A22" t="s">
        <v>492</v>
      </c>
      <c r="B22" t="s">
        <v>495</v>
      </c>
      <c r="C22" t="s">
        <v>42</v>
      </c>
      <c r="F22" t="s">
        <v>443</v>
      </c>
      <c r="G22" t="s">
        <v>444</v>
      </c>
      <c r="H22" t="s">
        <v>445</v>
      </c>
      <c r="I22" t="s">
        <v>443</v>
      </c>
      <c r="J22" s="14">
        <v>180101</v>
      </c>
      <c r="K22" t="s">
        <v>446</v>
      </c>
      <c r="L22" t="s">
        <v>496</v>
      </c>
      <c r="M22" t="s">
        <v>448</v>
      </c>
      <c r="N22" t="s">
        <v>36</v>
      </c>
      <c r="O22" t="s">
        <v>43</v>
      </c>
      <c r="P22" s="15">
        <v>2850000</v>
      </c>
      <c r="Q22" s="15">
        <v>2850000</v>
      </c>
      <c r="R22" t="s">
        <v>449</v>
      </c>
      <c r="S22" t="s">
        <v>17</v>
      </c>
      <c r="T22" t="s">
        <v>18</v>
      </c>
      <c r="Y22" s="17" t="s">
        <v>42</v>
      </c>
    </row>
    <row r="23" spans="1:25" ht="15" thickBot="1" x14ac:dyDescent="0.35">
      <c r="A23" t="s">
        <v>497</v>
      </c>
      <c r="B23" t="s">
        <v>498</v>
      </c>
      <c r="C23" t="s">
        <v>44</v>
      </c>
      <c r="F23" t="s">
        <v>443</v>
      </c>
      <c r="G23" t="s">
        <v>444</v>
      </c>
      <c r="H23" t="s">
        <v>445</v>
      </c>
      <c r="I23" t="s">
        <v>443</v>
      </c>
      <c r="J23" s="14">
        <v>180101</v>
      </c>
      <c r="K23" t="s">
        <v>446</v>
      </c>
      <c r="L23" t="s">
        <v>499</v>
      </c>
      <c r="M23" t="s">
        <v>448</v>
      </c>
      <c r="N23" t="s">
        <v>15</v>
      </c>
      <c r="O23" t="s">
        <v>45</v>
      </c>
      <c r="P23" s="15">
        <v>63238000</v>
      </c>
      <c r="Q23" s="15">
        <v>63238000</v>
      </c>
      <c r="R23" t="s">
        <v>500</v>
      </c>
      <c r="S23" t="s">
        <v>46</v>
      </c>
      <c r="T23" t="s">
        <v>29</v>
      </c>
      <c r="Y23" s="17" t="s">
        <v>44</v>
      </c>
    </row>
    <row r="24" spans="1:25" ht="15" thickBot="1" x14ac:dyDescent="0.35">
      <c r="A24" t="s">
        <v>501</v>
      </c>
      <c r="B24" t="s">
        <v>502</v>
      </c>
      <c r="C24" t="s">
        <v>47</v>
      </c>
      <c r="F24" t="s">
        <v>443</v>
      </c>
      <c r="G24" t="s">
        <v>444</v>
      </c>
      <c r="H24" t="s">
        <v>445</v>
      </c>
      <c r="I24" t="s">
        <v>443</v>
      </c>
      <c r="J24" s="14">
        <v>180101</v>
      </c>
      <c r="K24" t="s">
        <v>446</v>
      </c>
      <c r="L24" t="s">
        <v>503</v>
      </c>
      <c r="M24" t="s">
        <v>448</v>
      </c>
      <c r="N24" t="s">
        <v>36</v>
      </c>
      <c r="O24" t="s">
        <v>16</v>
      </c>
      <c r="P24" s="15">
        <v>141817800</v>
      </c>
      <c r="Q24" s="15">
        <v>141817800</v>
      </c>
      <c r="R24" t="s">
        <v>504</v>
      </c>
      <c r="S24" t="s">
        <v>48</v>
      </c>
      <c r="T24" t="s">
        <v>18</v>
      </c>
      <c r="Y24" s="17" t="s">
        <v>47</v>
      </c>
    </row>
    <row r="25" spans="1:25" ht="15" thickBot="1" x14ac:dyDescent="0.35">
      <c r="A25" t="s">
        <v>505</v>
      </c>
      <c r="B25" t="s">
        <v>506</v>
      </c>
      <c r="C25" t="s">
        <v>49</v>
      </c>
      <c r="F25" t="s">
        <v>443</v>
      </c>
      <c r="G25" t="s">
        <v>444</v>
      </c>
      <c r="H25" t="s">
        <v>445</v>
      </c>
      <c r="I25" t="s">
        <v>443</v>
      </c>
      <c r="J25" s="14">
        <v>180101</v>
      </c>
      <c r="K25" t="s">
        <v>446</v>
      </c>
      <c r="L25" t="s">
        <v>507</v>
      </c>
      <c r="M25" t="s">
        <v>448</v>
      </c>
      <c r="N25" t="s">
        <v>15</v>
      </c>
      <c r="O25" t="s">
        <v>45</v>
      </c>
      <c r="P25" s="14">
        <v>0</v>
      </c>
      <c r="Q25" s="14">
        <v>0</v>
      </c>
      <c r="R25" t="s">
        <v>508</v>
      </c>
      <c r="S25" t="s">
        <v>50</v>
      </c>
      <c r="T25" t="s">
        <v>18</v>
      </c>
      <c r="Y25" s="17" t="s">
        <v>49</v>
      </c>
    </row>
    <row r="26" spans="1:25" ht="15" thickBot="1" x14ac:dyDescent="0.35">
      <c r="A26" t="s">
        <v>505</v>
      </c>
      <c r="B26" t="s">
        <v>509</v>
      </c>
      <c r="C26" t="s">
        <v>51</v>
      </c>
      <c r="F26" t="s">
        <v>443</v>
      </c>
      <c r="G26" t="s">
        <v>444</v>
      </c>
      <c r="H26" t="s">
        <v>445</v>
      </c>
      <c r="I26" t="s">
        <v>443</v>
      </c>
      <c r="J26" s="14">
        <v>180101</v>
      </c>
      <c r="K26" t="s">
        <v>446</v>
      </c>
      <c r="L26" t="s">
        <v>510</v>
      </c>
      <c r="M26" t="s">
        <v>448</v>
      </c>
      <c r="N26" t="s">
        <v>15</v>
      </c>
      <c r="O26" t="s">
        <v>45</v>
      </c>
      <c r="P26" s="14">
        <v>0</v>
      </c>
      <c r="Q26" s="14">
        <v>0</v>
      </c>
      <c r="R26" t="s">
        <v>508</v>
      </c>
      <c r="S26" t="s">
        <v>50</v>
      </c>
      <c r="T26" t="s">
        <v>18</v>
      </c>
      <c r="Y26" s="17" t="s">
        <v>51</v>
      </c>
    </row>
    <row r="27" spans="1:25" ht="15" thickBot="1" x14ac:dyDescent="0.35">
      <c r="A27" t="s">
        <v>505</v>
      </c>
      <c r="B27" t="s">
        <v>511</v>
      </c>
      <c r="C27" t="s">
        <v>52</v>
      </c>
      <c r="F27" t="s">
        <v>443</v>
      </c>
      <c r="G27" t="s">
        <v>444</v>
      </c>
      <c r="H27" t="s">
        <v>445</v>
      </c>
      <c r="I27" t="s">
        <v>443</v>
      </c>
      <c r="J27" s="14">
        <v>180101</v>
      </c>
      <c r="K27" t="s">
        <v>446</v>
      </c>
      <c r="L27" t="s">
        <v>512</v>
      </c>
      <c r="M27" t="s">
        <v>448</v>
      </c>
      <c r="N27" t="s">
        <v>15</v>
      </c>
      <c r="O27" t="s">
        <v>9</v>
      </c>
      <c r="P27" s="14">
        <v>0</v>
      </c>
      <c r="Q27" s="14">
        <v>0</v>
      </c>
      <c r="R27" t="s">
        <v>508</v>
      </c>
      <c r="S27" t="s">
        <v>50</v>
      </c>
      <c r="T27" t="s">
        <v>18</v>
      </c>
      <c r="Y27" s="17" t="s">
        <v>52</v>
      </c>
    </row>
    <row r="28" spans="1:25" ht="15" thickBot="1" x14ac:dyDescent="0.35">
      <c r="A28" t="s">
        <v>513</v>
      </c>
      <c r="B28" t="s">
        <v>514</v>
      </c>
      <c r="C28" t="s">
        <v>53</v>
      </c>
      <c r="F28" t="s">
        <v>443</v>
      </c>
      <c r="G28" t="s">
        <v>444</v>
      </c>
      <c r="H28" t="s">
        <v>459</v>
      </c>
      <c r="I28" t="s">
        <v>443</v>
      </c>
      <c r="J28" s="14">
        <v>180101</v>
      </c>
      <c r="K28" t="s">
        <v>446</v>
      </c>
      <c r="L28" t="s">
        <v>515</v>
      </c>
      <c r="M28" t="s">
        <v>448</v>
      </c>
      <c r="N28" t="s">
        <v>36</v>
      </c>
      <c r="O28" t="s">
        <v>43</v>
      </c>
      <c r="P28" s="15">
        <v>5000000</v>
      </c>
      <c r="Q28" s="15">
        <v>5000000</v>
      </c>
      <c r="R28" t="s">
        <v>516</v>
      </c>
      <c r="S28" t="s">
        <v>54</v>
      </c>
      <c r="T28" t="s">
        <v>55</v>
      </c>
      <c r="Y28" s="17" t="s">
        <v>53</v>
      </c>
    </row>
    <row r="29" spans="1:25" ht="15" thickBot="1" x14ac:dyDescent="0.35">
      <c r="A29" t="s">
        <v>505</v>
      </c>
      <c r="B29" t="s">
        <v>517</v>
      </c>
      <c r="C29" t="s">
        <v>56</v>
      </c>
      <c r="F29" t="s">
        <v>443</v>
      </c>
      <c r="G29" t="s">
        <v>444</v>
      </c>
      <c r="H29" t="s">
        <v>445</v>
      </c>
      <c r="I29" t="s">
        <v>443</v>
      </c>
      <c r="J29" s="14">
        <v>180101</v>
      </c>
      <c r="K29" t="s">
        <v>446</v>
      </c>
      <c r="L29" t="s">
        <v>518</v>
      </c>
      <c r="M29" t="s">
        <v>448</v>
      </c>
      <c r="N29" t="s">
        <v>15</v>
      </c>
      <c r="O29" t="s">
        <v>9</v>
      </c>
      <c r="P29" s="14">
        <v>0</v>
      </c>
      <c r="Q29" s="14">
        <v>0</v>
      </c>
      <c r="R29" t="s">
        <v>508</v>
      </c>
      <c r="S29" t="s">
        <v>50</v>
      </c>
      <c r="T29" t="s">
        <v>18</v>
      </c>
      <c r="Y29" s="17" t="s">
        <v>56</v>
      </c>
    </row>
    <row r="30" spans="1:25" ht="15" thickBot="1" x14ac:dyDescent="0.35">
      <c r="A30" t="s">
        <v>519</v>
      </c>
      <c r="B30" t="s">
        <v>520</v>
      </c>
      <c r="C30" t="s">
        <v>57</v>
      </c>
      <c r="F30" t="s">
        <v>443</v>
      </c>
      <c r="G30" t="s">
        <v>444</v>
      </c>
      <c r="H30" t="s">
        <v>521</v>
      </c>
      <c r="I30" t="s">
        <v>443</v>
      </c>
      <c r="J30" s="14">
        <v>180101</v>
      </c>
      <c r="K30" t="s">
        <v>446</v>
      </c>
      <c r="L30" t="s">
        <v>522</v>
      </c>
      <c r="M30" t="s">
        <v>448</v>
      </c>
      <c r="N30" t="s">
        <v>58</v>
      </c>
      <c r="O30" t="s">
        <v>59</v>
      </c>
      <c r="P30" s="15">
        <v>116550000</v>
      </c>
      <c r="Q30" s="15">
        <v>116550000</v>
      </c>
      <c r="R30" t="s">
        <v>523</v>
      </c>
      <c r="S30" t="s">
        <v>54</v>
      </c>
      <c r="T30" t="s">
        <v>55</v>
      </c>
      <c r="Y30" s="17" t="s">
        <v>57</v>
      </c>
    </row>
    <row r="31" spans="1:25" ht="15" thickBot="1" x14ac:dyDescent="0.35">
      <c r="A31" t="s">
        <v>524</v>
      </c>
      <c r="B31" t="s">
        <v>525</v>
      </c>
      <c r="C31" t="s">
        <v>60</v>
      </c>
      <c r="F31" t="s">
        <v>443</v>
      </c>
      <c r="G31" t="s">
        <v>444</v>
      </c>
      <c r="H31" t="s">
        <v>459</v>
      </c>
      <c r="I31" t="s">
        <v>443</v>
      </c>
      <c r="J31" s="14">
        <v>180101</v>
      </c>
      <c r="K31" t="s">
        <v>446</v>
      </c>
      <c r="L31" t="s">
        <v>526</v>
      </c>
      <c r="M31" t="s">
        <v>448</v>
      </c>
      <c r="N31" t="s">
        <v>36</v>
      </c>
      <c r="O31" t="s">
        <v>43</v>
      </c>
      <c r="P31" s="15">
        <v>5000000</v>
      </c>
      <c r="Q31" s="14">
        <v>0</v>
      </c>
      <c r="R31" t="s">
        <v>527</v>
      </c>
      <c r="S31" t="s">
        <v>54</v>
      </c>
      <c r="T31" t="s">
        <v>55</v>
      </c>
      <c r="Y31" s="17" t="s">
        <v>60</v>
      </c>
    </row>
    <row r="32" spans="1:25" ht="15" thickBot="1" x14ac:dyDescent="0.35">
      <c r="A32" t="s">
        <v>528</v>
      </c>
      <c r="B32" t="s">
        <v>529</v>
      </c>
      <c r="C32" t="s">
        <v>61</v>
      </c>
      <c r="F32" t="s">
        <v>443</v>
      </c>
      <c r="G32" t="s">
        <v>444</v>
      </c>
      <c r="H32" t="s">
        <v>445</v>
      </c>
      <c r="I32" t="s">
        <v>443</v>
      </c>
      <c r="J32" s="14">
        <v>180101</v>
      </c>
      <c r="K32" t="s">
        <v>446</v>
      </c>
      <c r="L32" t="s">
        <v>530</v>
      </c>
      <c r="M32" t="s">
        <v>448</v>
      </c>
      <c r="N32" t="s">
        <v>15</v>
      </c>
      <c r="O32" t="s">
        <v>41</v>
      </c>
      <c r="P32" s="15">
        <v>166178000</v>
      </c>
      <c r="Q32" s="15">
        <v>166178000</v>
      </c>
      <c r="R32" t="s">
        <v>531</v>
      </c>
      <c r="S32" t="s">
        <v>48</v>
      </c>
      <c r="T32" t="s">
        <v>18</v>
      </c>
      <c r="Y32" s="17" t="s">
        <v>61</v>
      </c>
    </row>
    <row r="33" spans="1:25" ht="15" thickBot="1" x14ac:dyDescent="0.35">
      <c r="A33" t="s">
        <v>532</v>
      </c>
      <c r="B33" t="s">
        <v>533</v>
      </c>
      <c r="C33" t="s">
        <v>62</v>
      </c>
      <c r="F33" t="s">
        <v>443</v>
      </c>
      <c r="G33" t="s">
        <v>444</v>
      </c>
      <c r="H33" t="s">
        <v>445</v>
      </c>
      <c r="I33" t="s">
        <v>443</v>
      </c>
      <c r="J33" s="14">
        <v>180101</v>
      </c>
      <c r="K33" t="s">
        <v>446</v>
      </c>
      <c r="L33" t="s">
        <v>534</v>
      </c>
      <c r="M33" t="s">
        <v>448</v>
      </c>
      <c r="N33" t="s">
        <v>15</v>
      </c>
      <c r="O33" t="s">
        <v>16</v>
      </c>
      <c r="P33" s="15">
        <v>18690000</v>
      </c>
      <c r="Q33" s="15">
        <v>18690000</v>
      </c>
      <c r="R33" t="s">
        <v>535</v>
      </c>
      <c r="S33" t="s">
        <v>63</v>
      </c>
      <c r="T33" t="s">
        <v>18</v>
      </c>
      <c r="Y33" s="17" t="s">
        <v>62</v>
      </c>
    </row>
    <row r="34" spans="1:25" ht="15" thickBot="1" x14ac:dyDescent="0.35">
      <c r="A34" t="s">
        <v>536</v>
      </c>
      <c r="B34" t="s">
        <v>537</v>
      </c>
      <c r="C34" t="s">
        <v>64</v>
      </c>
      <c r="F34" t="s">
        <v>443</v>
      </c>
      <c r="G34" t="s">
        <v>444</v>
      </c>
      <c r="H34" t="s">
        <v>445</v>
      </c>
      <c r="I34" t="s">
        <v>443</v>
      </c>
      <c r="J34" s="14">
        <v>180101</v>
      </c>
      <c r="K34" t="s">
        <v>446</v>
      </c>
      <c r="L34" t="s">
        <v>538</v>
      </c>
      <c r="M34" t="s">
        <v>448</v>
      </c>
      <c r="N34" t="s">
        <v>15</v>
      </c>
      <c r="O34" t="s">
        <v>16</v>
      </c>
      <c r="P34" s="15">
        <v>36339500</v>
      </c>
      <c r="Q34" s="15">
        <v>36339500</v>
      </c>
      <c r="R34" t="s">
        <v>539</v>
      </c>
      <c r="S34" t="s">
        <v>63</v>
      </c>
      <c r="T34" t="s">
        <v>18</v>
      </c>
      <c r="Y34" s="17" t="s">
        <v>64</v>
      </c>
    </row>
    <row r="35" spans="1:25" ht="15" thickBot="1" x14ac:dyDescent="0.35">
      <c r="A35" t="s">
        <v>471</v>
      </c>
      <c r="B35" t="s">
        <v>540</v>
      </c>
      <c r="C35" t="s">
        <v>65</v>
      </c>
      <c r="F35" t="s">
        <v>443</v>
      </c>
      <c r="G35" t="s">
        <v>444</v>
      </c>
      <c r="I35" t="s">
        <v>443</v>
      </c>
      <c r="J35" s="14">
        <v>180101</v>
      </c>
      <c r="K35" t="s">
        <v>446</v>
      </c>
      <c r="L35" t="s">
        <v>541</v>
      </c>
      <c r="M35" t="s">
        <v>448</v>
      </c>
      <c r="N35" t="s">
        <v>15</v>
      </c>
      <c r="O35" t="s">
        <v>9</v>
      </c>
      <c r="P35" s="15">
        <v>20000</v>
      </c>
      <c r="Q35" s="15">
        <v>20000</v>
      </c>
      <c r="R35" t="s">
        <v>475</v>
      </c>
      <c r="S35" t="s">
        <v>28</v>
      </c>
      <c r="T35" t="s">
        <v>29</v>
      </c>
      <c r="Y35" s="17" t="s">
        <v>65</v>
      </c>
    </row>
    <row r="36" spans="1:25" ht="15" thickBot="1" x14ac:dyDescent="0.35">
      <c r="A36" t="s">
        <v>471</v>
      </c>
      <c r="B36" t="s">
        <v>542</v>
      </c>
      <c r="C36" t="s">
        <v>66</v>
      </c>
      <c r="F36" t="s">
        <v>443</v>
      </c>
      <c r="G36" t="s">
        <v>444</v>
      </c>
      <c r="I36" t="s">
        <v>443</v>
      </c>
      <c r="J36" s="14">
        <v>180101</v>
      </c>
      <c r="K36" t="s">
        <v>446</v>
      </c>
      <c r="L36" t="s">
        <v>543</v>
      </c>
      <c r="M36" t="s">
        <v>448</v>
      </c>
      <c r="N36" t="s">
        <v>15</v>
      </c>
      <c r="O36" t="s">
        <v>9</v>
      </c>
      <c r="P36" s="15">
        <v>50000</v>
      </c>
      <c r="Q36" s="15">
        <v>50000</v>
      </c>
      <c r="R36" t="s">
        <v>475</v>
      </c>
      <c r="S36" t="s">
        <v>28</v>
      </c>
      <c r="T36" t="s">
        <v>29</v>
      </c>
      <c r="Y36" s="17" t="s">
        <v>66</v>
      </c>
    </row>
    <row r="37" spans="1:25" ht="15" thickBot="1" x14ac:dyDescent="0.35">
      <c r="A37" t="s">
        <v>471</v>
      </c>
      <c r="B37" t="s">
        <v>544</v>
      </c>
      <c r="C37" t="s">
        <v>67</v>
      </c>
      <c r="F37" t="s">
        <v>443</v>
      </c>
      <c r="G37" t="s">
        <v>444</v>
      </c>
      <c r="I37" t="s">
        <v>443</v>
      </c>
      <c r="J37" s="14">
        <v>180101</v>
      </c>
      <c r="K37" t="s">
        <v>446</v>
      </c>
      <c r="L37" t="s">
        <v>545</v>
      </c>
      <c r="M37" t="s">
        <v>448</v>
      </c>
      <c r="N37" t="s">
        <v>15</v>
      </c>
      <c r="O37" t="s">
        <v>9</v>
      </c>
      <c r="P37" s="15">
        <v>50000</v>
      </c>
      <c r="Q37" s="15">
        <v>50000</v>
      </c>
      <c r="R37" t="s">
        <v>475</v>
      </c>
      <c r="S37" t="s">
        <v>28</v>
      </c>
      <c r="T37" t="s">
        <v>29</v>
      </c>
      <c r="Y37" s="17" t="s">
        <v>67</v>
      </c>
    </row>
    <row r="38" spans="1:25" ht="15" thickBot="1" x14ac:dyDescent="0.35">
      <c r="A38" t="s">
        <v>546</v>
      </c>
      <c r="B38" t="s">
        <v>547</v>
      </c>
      <c r="C38" t="s">
        <v>68</v>
      </c>
      <c r="F38" t="s">
        <v>443</v>
      </c>
      <c r="G38" t="s">
        <v>444</v>
      </c>
      <c r="I38" t="s">
        <v>443</v>
      </c>
      <c r="J38" s="14">
        <v>180101</v>
      </c>
      <c r="K38" t="s">
        <v>446</v>
      </c>
      <c r="L38" t="s">
        <v>548</v>
      </c>
      <c r="M38" t="s">
        <v>448</v>
      </c>
      <c r="N38" t="s">
        <v>15</v>
      </c>
      <c r="O38" t="s">
        <v>9</v>
      </c>
      <c r="P38" s="15">
        <v>2800000</v>
      </c>
      <c r="Q38" s="14">
        <v>0</v>
      </c>
      <c r="S38" t="s">
        <v>69</v>
      </c>
      <c r="T38" t="s">
        <v>70</v>
      </c>
      <c r="Y38" s="17" t="s">
        <v>68</v>
      </c>
    </row>
    <row r="39" spans="1:25" ht="15" thickBot="1" x14ac:dyDescent="0.35">
      <c r="A39" t="s">
        <v>549</v>
      </c>
      <c r="B39" t="s">
        <v>550</v>
      </c>
      <c r="C39" t="s">
        <v>71</v>
      </c>
      <c r="F39" t="s">
        <v>443</v>
      </c>
      <c r="G39" t="s">
        <v>444</v>
      </c>
      <c r="I39" t="s">
        <v>443</v>
      </c>
      <c r="J39" s="14">
        <v>180101</v>
      </c>
      <c r="K39" t="s">
        <v>446</v>
      </c>
      <c r="L39" t="s">
        <v>551</v>
      </c>
      <c r="M39" t="s">
        <v>448</v>
      </c>
      <c r="N39" t="s">
        <v>36</v>
      </c>
      <c r="O39" t="s">
        <v>43</v>
      </c>
      <c r="P39" s="15">
        <v>6484000</v>
      </c>
      <c r="Q39" s="15">
        <v>6484000</v>
      </c>
      <c r="R39" t="s">
        <v>552</v>
      </c>
      <c r="S39" t="s">
        <v>10</v>
      </c>
      <c r="T39" t="s">
        <v>11</v>
      </c>
      <c r="Y39" s="17" t="s">
        <v>71</v>
      </c>
    </row>
    <row r="40" spans="1:25" ht="15" thickBot="1" x14ac:dyDescent="0.35">
      <c r="A40" t="s">
        <v>549</v>
      </c>
      <c r="B40" t="s">
        <v>553</v>
      </c>
      <c r="C40" t="s">
        <v>72</v>
      </c>
      <c r="F40" t="s">
        <v>443</v>
      </c>
      <c r="G40" t="s">
        <v>444</v>
      </c>
      <c r="I40" t="s">
        <v>443</v>
      </c>
      <c r="J40" s="14">
        <v>180101</v>
      </c>
      <c r="K40" t="s">
        <v>446</v>
      </c>
      <c r="L40" t="s">
        <v>554</v>
      </c>
      <c r="M40" t="s">
        <v>448</v>
      </c>
      <c r="N40" t="s">
        <v>36</v>
      </c>
      <c r="O40" t="s">
        <v>43</v>
      </c>
      <c r="P40" s="15">
        <v>118800</v>
      </c>
      <c r="Q40" s="15">
        <v>88345</v>
      </c>
      <c r="R40" t="s">
        <v>552</v>
      </c>
      <c r="S40" t="s">
        <v>10</v>
      </c>
      <c r="T40" t="s">
        <v>11</v>
      </c>
      <c r="Y40" s="17" t="s">
        <v>72</v>
      </c>
    </row>
    <row r="41" spans="1:25" ht="15" thickBot="1" x14ac:dyDescent="0.35">
      <c r="A41" t="s">
        <v>546</v>
      </c>
      <c r="B41" t="s">
        <v>555</v>
      </c>
      <c r="C41" t="s">
        <v>73</v>
      </c>
      <c r="F41" t="s">
        <v>443</v>
      </c>
      <c r="G41" t="s">
        <v>444</v>
      </c>
      <c r="I41" t="s">
        <v>443</v>
      </c>
      <c r="J41" s="14">
        <v>180101</v>
      </c>
      <c r="K41" t="s">
        <v>446</v>
      </c>
      <c r="L41" t="s">
        <v>556</v>
      </c>
      <c r="M41" t="s">
        <v>448</v>
      </c>
      <c r="N41" t="s">
        <v>36</v>
      </c>
      <c r="O41" t="s">
        <v>43</v>
      </c>
      <c r="P41" s="15">
        <v>6155000</v>
      </c>
      <c r="Q41" s="14">
        <v>0</v>
      </c>
      <c r="S41" t="s">
        <v>69</v>
      </c>
      <c r="T41" t="s">
        <v>70</v>
      </c>
      <c r="Y41" s="17" t="s">
        <v>73</v>
      </c>
    </row>
    <row r="42" spans="1:25" ht="15" thickBot="1" x14ac:dyDescent="0.35">
      <c r="A42" t="s">
        <v>557</v>
      </c>
      <c r="B42" t="s">
        <v>558</v>
      </c>
      <c r="C42" t="s">
        <v>74</v>
      </c>
      <c r="F42" t="s">
        <v>443</v>
      </c>
      <c r="G42" t="s">
        <v>444</v>
      </c>
      <c r="H42" t="s">
        <v>445</v>
      </c>
      <c r="I42" t="s">
        <v>443</v>
      </c>
      <c r="J42" s="14">
        <v>180101</v>
      </c>
      <c r="K42" t="s">
        <v>446</v>
      </c>
      <c r="L42" t="s">
        <v>559</v>
      </c>
      <c r="M42" t="s">
        <v>448</v>
      </c>
      <c r="N42" t="s">
        <v>36</v>
      </c>
      <c r="O42" t="s">
        <v>43</v>
      </c>
      <c r="P42" s="15">
        <v>1120000</v>
      </c>
      <c r="Q42" s="15">
        <v>1120000</v>
      </c>
      <c r="R42" t="s">
        <v>560</v>
      </c>
      <c r="S42" t="s">
        <v>75</v>
      </c>
      <c r="T42" t="s">
        <v>11</v>
      </c>
      <c r="Y42" s="17" t="s">
        <v>74</v>
      </c>
    </row>
    <row r="43" spans="1:25" ht="15" thickBot="1" x14ac:dyDescent="0.35">
      <c r="A43" t="s">
        <v>557</v>
      </c>
      <c r="B43" t="s">
        <v>561</v>
      </c>
      <c r="C43" t="s">
        <v>76</v>
      </c>
      <c r="F43" t="s">
        <v>443</v>
      </c>
      <c r="G43" t="s">
        <v>444</v>
      </c>
      <c r="I43" t="s">
        <v>443</v>
      </c>
      <c r="J43" s="14">
        <v>180101</v>
      </c>
      <c r="K43" t="s">
        <v>446</v>
      </c>
      <c r="L43" t="s">
        <v>562</v>
      </c>
      <c r="M43" t="s">
        <v>448</v>
      </c>
      <c r="N43" t="s">
        <v>36</v>
      </c>
      <c r="O43" t="s">
        <v>43</v>
      </c>
      <c r="P43" s="15">
        <v>1190000</v>
      </c>
      <c r="Q43" s="15">
        <v>1190000</v>
      </c>
      <c r="R43" t="s">
        <v>560</v>
      </c>
      <c r="S43" t="s">
        <v>75</v>
      </c>
      <c r="T43" t="s">
        <v>11</v>
      </c>
      <c r="Y43" s="17" t="s">
        <v>76</v>
      </c>
    </row>
    <row r="44" spans="1:25" ht="15" thickBot="1" x14ac:dyDescent="0.35">
      <c r="A44" t="s">
        <v>563</v>
      </c>
      <c r="B44" t="s">
        <v>564</v>
      </c>
      <c r="C44" t="s">
        <v>77</v>
      </c>
      <c r="F44" t="s">
        <v>443</v>
      </c>
      <c r="G44" t="s">
        <v>444</v>
      </c>
      <c r="H44" t="s">
        <v>445</v>
      </c>
      <c r="I44" t="s">
        <v>443</v>
      </c>
      <c r="J44" s="14">
        <v>180101</v>
      </c>
      <c r="K44" t="s">
        <v>446</v>
      </c>
      <c r="L44" t="s">
        <v>565</v>
      </c>
      <c r="M44" t="s">
        <v>448</v>
      </c>
      <c r="N44" t="s">
        <v>36</v>
      </c>
      <c r="O44" t="s">
        <v>43</v>
      </c>
      <c r="P44" s="15">
        <v>935000</v>
      </c>
      <c r="Q44" s="15">
        <v>935000</v>
      </c>
      <c r="R44" t="s">
        <v>566</v>
      </c>
      <c r="S44" t="s">
        <v>75</v>
      </c>
      <c r="T44" t="s">
        <v>11</v>
      </c>
      <c r="Y44" s="17" t="s">
        <v>77</v>
      </c>
    </row>
    <row r="45" spans="1:25" ht="15" thickBot="1" x14ac:dyDescent="0.35">
      <c r="A45" t="s">
        <v>563</v>
      </c>
      <c r="B45" t="s">
        <v>567</v>
      </c>
      <c r="C45" t="s">
        <v>78</v>
      </c>
      <c r="F45" t="s">
        <v>443</v>
      </c>
      <c r="G45" t="s">
        <v>444</v>
      </c>
      <c r="H45" t="s">
        <v>445</v>
      </c>
      <c r="I45" t="s">
        <v>443</v>
      </c>
      <c r="J45" s="14">
        <v>180101</v>
      </c>
      <c r="K45" t="s">
        <v>446</v>
      </c>
      <c r="L45" t="s">
        <v>568</v>
      </c>
      <c r="M45" t="s">
        <v>448</v>
      </c>
      <c r="N45" t="s">
        <v>36</v>
      </c>
      <c r="O45" t="s">
        <v>43</v>
      </c>
      <c r="P45" s="15">
        <v>1445000</v>
      </c>
      <c r="Q45" s="15">
        <v>1445000</v>
      </c>
      <c r="R45" t="s">
        <v>566</v>
      </c>
      <c r="S45" t="s">
        <v>75</v>
      </c>
      <c r="T45" t="s">
        <v>11</v>
      </c>
      <c r="Y45" s="17" t="s">
        <v>78</v>
      </c>
    </row>
    <row r="46" spans="1:25" ht="15" thickBot="1" x14ac:dyDescent="0.35">
      <c r="A46" t="s">
        <v>563</v>
      </c>
      <c r="B46" t="s">
        <v>569</v>
      </c>
      <c r="C46" t="s">
        <v>79</v>
      </c>
      <c r="F46" t="s">
        <v>443</v>
      </c>
      <c r="G46" t="s">
        <v>444</v>
      </c>
      <c r="H46" t="s">
        <v>445</v>
      </c>
      <c r="I46" t="s">
        <v>443</v>
      </c>
      <c r="J46" s="14">
        <v>180101</v>
      </c>
      <c r="K46" t="s">
        <v>446</v>
      </c>
      <c r="L46" t="s">
        <v>570</v>
      </c>
      <c r="M46" t="s">
        <v>448</v>
      </c>
      <c r="N46" t="s">
        <v>36</v>
      </c>
      <c r="O46" t="s">
        <v>43</v>
      </c>
      <c r="P46" s="15">
        <v>2500000</v>
      </c>
      <c r="Q46" s="15">
        <v>2500000</v>
      </c>
      <c r="R46" t="s">
        <v>566</v>
      </c>
      <c r="S46" t="s">
        <v>75</v>
      </c>
      <c r="T46" t="s">
        <v>11</v>
      </c>
      <c r="Y46" s="17" t="s">
        <v>79</v>
      </c>
    </row>
    <row r="47" spans="1:25" ht="15" thickBot="1" x14ac:dyDescent="0.35">
      <c r="A47" t="s">
        <v>571</v>
      </c>
      <c r="B47" t="s">
        <v>572</v>
      </c>
      <c r="C47" t="s">
        <v>80</v>
      </c>
      <c r="F47" t="s">
        <v>443</v>
      </c>
      <c r="G47" t="s">
        <v>444</v>
      </c>
      <c r="I47" t="s">
        <v>443</v>
      </c>
      <c r="J47" s="14">
        <v>180101</v>
      </c>
      <c r="K47" t="s">
        <v>446</v>
      </c>
      <c r="L47" t="s">
        <v>573</v>
      </c>
      <c r="M47" t="s">
        <v>448</v>
      </c>
      <c r="N47" t="s">
        <v>36</v>
      </c>
      <c r="O47" t="s">
        <v>43</v>
      </c>
      <c r="P47" s="15">
        <v>1400000</v>
      </c>
      <c r="Q47" s="15">
        <v>1400000</v>
      </c>
      <c r="R47" t="s">
        <v>449</v>
      </c>
      <c r="S47" t="s">
        <v>75</v>
      </c>
      <c r="T47" t="s">
        <v>11</v>
      </c>
      <c r="Y47" s="17" t="s">
        <v>80</v>
      </c>
    </row>
    <row r="48" spans="1:25" ht="15" thickBot="1" x14ac:dyDescent="0.35">
      <c r="A48" t="s">
        <v>563</v>
      </c>
      <c r="B48" t="s">
        <v>574</v>
      </c>
      <c r="C48" t="s">
        <v>81</v>
      </c>
      <c r="F48" t="s">
        <v>443</v>
      </c>
      <c r="G48" t="s">
        <v>444</v>
      </c>
      <c r="H48" t="s">
        <v>445</v>
      </c>
      <c r="I48" t="s">
        <v>443</v>
      </c>
      <c r="J48" s="14">
        <v>180101</v>
      </c>
      <c r="K48" t="s">
        <v>446</v>
      </c>
      <c r="L48" t="s">
        <v>575</v>
      </c>
      <c r="M48" t="s">
        <v>448</v>
      </c>
      <c r="N48" t="s">
        <v>36</v>
      </c>
      <c r="O48" t="s">
        <v>43</v>
      </c>
      <c r="P48" s="15">
        <v>170000</v>
      </c>
      <c r="Q48" s="15">
        <v>170000</v>
      </c>
      <c r="R48" t="s">
        <v>566</v>
      </c>
      <c r="S48" t="s">
        <v>75</v>
      </c>
      <c r="T48" t="s">
        <v>11</v>
      </c>
      <c r="Y48" s="17" t="s">
        <v>81</v>
      </c>
    </row>
    <row r="49" spans="1:25" ht="15" thickBot="1" x14ac:dyDescent="0.35">
      <c r="A49" t="s">
        <v>563</v>
      </c>
      <c r="B49" t="s">
        <v>576</v>
      </c>
      <c r="C49" t="s">
        <v>82</v>
      </c>
      <c r="F49" t="s">
        <v>443</v>
      </c>
      <c r="G49" t="s">
        <v>444</v>
      </c>
      <c r="H49" t="s">
        <v>445</v>
      </c>
      <c r="I49" t="s">
        <v>443</v>
      </c>
      <c r="J49" s="14">
        <v>180101</v>
      </c>
      <c r="K49" t="s">
        <v>446</v>
      </c>
      <c r="L49" t="s">
        <v>577</v>
      </c>
      <c r="M49" t="s">
        <v>448</v>
      </c>
      <c r="N49" t="s">
        <v>36</v>
      </c>
      <c r="O49" t="s">
        <v>43</v>
      </c>
      <c r="P49" s="15">
        <v>255000</v>
      </c>
      <c r="Q49" s="15">
        <v>255000</v>
      </c>
      <c r="R49" t="s">
        <v>566</v>
      </c>
      <c r="S49" t="s">
        <v>75</v>
      </c>
      <c r="T49" t="s">
        <v>11</v>
      </c>
      <c r="Y49" s="17" t="s">
        <v>82</v>
      </c>
    </row>
    <row r="50" spans="1:25" ht="15" thickBot="1" x14ac:dyDescent="0.35">
      <c r="A50" t="s">
        <v>563</v>
      </c>
      <c r="B50" t="s">
        <v>578</v>
      </c>
      <c r="C50" t="s">
        <v>83</v>
      </c>
      <c r="F50" t="s">
        <v>443</v>
      </c>
      <c r="G50" t="s">
        <v>444</v>
      </c>
      <c r="H50" t="s">
        <v>445</v>
      </c>
      <c r="I50" t="s">
        <v>443</v>
      </c>
      <c r="J50" s="14">
        <v>180101</v>
      </c>
      <c r="K50" t="s">
        <v>446</v>
      </c>
      <c r="L50" t="s">
        <v>579</v>
      </c>
      <c r="M50" t="s">
        <v>448</v>
      </c>
      <c r="N50" t="s">
        <v>36</v>
      </c>
      <c r="O50" t="s">
        <v>43</v>
      </c>
      <c r="P50" s="15">
        <v>170000</v>
      </c>
      <c r="Q50" s="15">
        <v>170000</v>
      </c>
      <c r="R50" t="s">
        <v>566</v>
      </c>
      <c r="S50" t="s">
        <v>75</v>
      </c>
      <c r="T50" t="s">
        <v>11</v>
      </c>
      <c r="Y50" s="17" t="s">
        <v>83</v>
      </c>
    </row>
    <row r="51" spans="1:25" ht="15" thickBot="1" x14ac:dyDescent="0.35">
      <c r="A51" t="s">
        <v>563</v>
      </c>
      <c r="B51" t="s">
        <v>580</v>
      </c>
      <c r="C51" t="s">
        <v>84</v>
      </c>
      <c r="F51" t="s">
        <v>443</v>
      </c>
      <c r="G51" t="s">
        <v>444</v>
      </c>
      <c r="H51" t="s">
        <v>445</v>
      </c>
      <c r="I51" t="s">
        <v>443</v>
      </c>
      <c r="J51" s="14">
        <v>180101</v>
      </c>
      <c r="K51" t="s">
        <v>446</v>
      </c>
      <c r="L51" t="s">
        <v>581</v>
      </c>
      <c r="M51" t="s">
        <v>448</v>
      </c>
      <c r="N51" t="s">
        <v>36</v>
      </c>
      <c r="O51" t="s">
        <v>43</v>
      </c>
      <c r="P51" s="15">
        <v>3740000</v>
      </c>
      <c r="Q51" s="15">
        <v>3740000</v>
      </c>
      <c r="R51" t="s">
        <v>566</v>
      </c>
      <c r="S51" t="s">
        <v>75</v>
      </c>
      <c r="T51" t="s">
        <v>11</v>
      </c>
      <c r="Y51" s="17" t="s">
        <v>84</v>
      </c>
    </row>
    <row r="52" spans="1:25" ht="15" thickBot="1" x14ac:dyDescent="0.35">
      <c r="A52" t="s">
        <v>549</v>
      </c>
      <c r="B52" t="s">
        <v>582</v>
      </c>
      <c r="C52" t="s">
        <v>85</v>
      </c>
      <c r="F52" t="s">
        <v>443</v>
      </c>
      <c r="G52" t="s">
        <v>444</v>
      </c>
      <c r="I52" t="s">
        <v>443</v>
      </c>
      <c r="J52" s="14">
        <v>180101</v>
      </c>
      <c r="K52" t="s">
        <v>446</v>
      </c>
      <c r="L52" t="s">
        <v>583</v>
      </c>
      <c r="M52" t="s">
        <v>448</v>
      </c>
      <c r="N52" t="s">
        <v>86</v>
      </c>
      <c r="O52" t="s">
        <v>43</v>
      </c>
      <c r="P52" s="15">
        <v>1450000</v>
      </c>
      <c r="Q52" s="15">
        <v>1450000</v>
      </c>
      <c r="R52" t="s">
        <v>552</v>
      </c>
      <c r="S52" t="s">
        <v>10</v>
      </c>
      <c r="T52" t="s">
        <v>11</v>
      </c>
      <c r="Y52" s="17" t="s">
        <v>85</v>
      </c>
    </row>
    <row r="53" spans="1:25" ht="15" thickBot="1" x14ac:dyDescent="0.35">
      <c r="A53" t="s">
        <v>584</v>
      </c>
      <c r="B53" t="s">
        <v>585</v>
      </c>
      <c r="C53" t="s">
        <v>87</v>
      </c>
      <c r="F53" t="s">
        <v>443</v>
      </c>
      <c r="G53" t="s">
        <v>444</v>
      </c>
      <c r="H53" t="s">
        <v>459</v>
      </c>
      <c r="I53" t="s">
        <v>443</v>
      </c>
      <c r="J53" s="14">
        <v>180101</v>
      </c>
      <c r="K53" t="s">
        <v>446</v>
      </c>
      <c r="L53" t="s">
        <v>586</v>
      </c>
      <c r="M53" t="s">
        <v>448</v>
      </c>
      <c r="N53" t="s">
        <v>88</v>
      </c>
      <c r="O53" t="s">
        <v>43</v>
      </c>
      <c r="P53" s="15">
        <v>2600000</v>
      </c>
      <c r="Q53" s="15">
        <v>2600000</v>
      </c>
      <c r="R53" t="s">
        <v>587</v>
      </c>
      <c r="S53" t="s">
        <v>10</v>
      </c>
      <c r="T53" t="s">
        <v>11</v>
      </c>
      <c r="Y53" s="17" t="s">
        <v>87</v>
      </c>
    </row>
    <row r="54" spans="1:25" ht="15" thickBot="1" x14ac:dyDescent="0.35">
      <c r="A54" t="s">
        <v>549</v>
      </c>
      <c r="B54" t="s">
        <v>588</v>
      </c>
      <c r="C54" t="s">
        <v>89</v>
      </c>
      <c r="F54" t="s">
        <v>443</v>
      </c>
      <c r="G54" t="s">
        <v>444</v>
      </c>
      <c r="I54" t="s">
        <v>443</v>
      </c>
      <c r="J54" s="14">
        <v>180101</v>
      </c>
      <c r="K54" t="s">
        <v>446</v>
      </c>
      <c r="L54" t="s">
        <v>589</v>
      </c>
      <c r="M54" t="s">
        <v>448</v>
      </c>
      <c r="N54" t="s">
        <v>90</v>
      </c>
      <c r="O54" t="s">
        <v>91</v>
      </c>
      <c r="P54" s="15">
        <v>6213800</v>
      </c>
      <c r="Q54" s="15">
        <v>6213800</v>
      </c>
      <c r="R54" t="s">
        <v>552</v>
      </c>
      <c r="S54" t="s">
        <v>10</v>
      </c>
      <c r="T54" t="s">
        <v>11</v>
      </c>
      <c r="Y54" s="17" t="s">
        <v>89</v>
      </c>
    </row>
    <row r="55" spans="1:25" ht="15" thickBot="1" x14ac:dyDescent="0.35">
      <c r="A55" t="s">
        <v>584</v>
      </c>
      <c r="B55" t="s">
        <v>590</v>
      </c>
      <c r="C55" t="s">
        <v>92</v>
      </c>
      <c r="F55" t="s">
        <v>443</v>
      </c>
      <c r="G55" t="s">
        <v>444</v>
      </c>
      <c r="H55" t="s">
        <v>445</v>
      </c>
      <c r="I55" t="s">
        <v>443</v>
      </c>
      <c r="J55" s="14">
        <v>180101</v>
      </c>
      <c r="K55" t="s">
        <v>446</v>
      </c>
      <c r="L55" t="s">
        <v>591</v>
      </c>
      <c r="M55" t="s">
        <v>448</v>
      </c>
      <c r="N55" t="s">
        <v>36</v>
      </c>
      <c r="O55" t="s">
        <v>43</v>
      </c>
      <c r="P55" s="14">
        <v>0</v>
      </c>
      <c r="Q55" s="14">
        <v>0</v>
      </c>
      <c r="R55" t="s">
        <v>587</v>
      </c>
      <c r="S55" t="s">
        <v>10</v>
      </c>
      <c r="T55" t="s">
        <v>11</v>
      </c>
      <c r="Y55" s="17" t="s">
        <v>92</v>
      </c>
    </row>
    <row r="56" spans="1:25" ht="15" thickBot="1" x14ac:dyDescent="0.35">
      <c r="A56" t="s">
        <v>584</v>
      </c>
      <c r="B56" t="s">
        <v>592</v>
      </c>
      <c r="C56" t="s">
        <v>93</v>
      </c>
      <c r="F56" t="s">
        <v>443</v>
      </c>
      <c r="G56" t="s">
        <v>444</v>
      </c>
      <c r="I56" t="s">
        <v>443</v>
      </c>
      <c r="J56" s="14">
        <v>180101</v>
      </c>
      <c r="K56" t="s">
        <v>446</v>
      </c>
      <c r="L56" t="s">
        <v>593</v>
      </c>
      <c r="M56" t="s">
        <v>448</v>
      </c>
      <c r="N56" t="s">
        <v>94</v>
      </c>
      <c r="O56" t="s">
        <v>95</v>
      </c>
      <c r="P56" s="15">
        <v>3267000</v>
      </c>
      <c r="Q56" s="15">
        <v>3267000</v>
      </c>
      <c r="R56" t="s">
        <v>587</v>
      </c>
      <c r="S56" t="s">
        <v>10</v>
      </c>
      <c r="T56" t="s">
        <v>11</v>
      </c>
      <c r="Y56" s="17" t="s">
        <v>93</v>
      </c>
    </row>
    <row r="57" spans="1:25" ht="15" thickBot="1" x14ac:dyDescent="0.35">
      <c r="A57" t="s">
        <v>584</v>
      </c>
      <c r="B57" t="s">
        <v>594</v>
      </c>
      <c r="C57" t="s">
        <v>96</v>
      </c>
      <c r="F57" t="s">
        <v>443</v>
      </c>
      <c r="G57" t="s">
        <v>444</v>
      </c>
      <c r="H57" t="s">
        <v>459</v>
      </c>
      <c r="I57" t="s">
        <v>443</v>
      </c>
      <c r="J57" s="14">
        <v>180101</v>
      </c>
      <c r="K57" t="s">
        <v>446</v>
      </c>
      <c r="L57" t="s">
        <v>595</v>
      </c>
      <c r="M57" t="s">
        <v>448</v>
      </c>
      <c r="N57" t="s">
        <v>86</v>
      </c>
      <c r="O57" t="s">
        <v>43</v>
      </c>
      <c r="P57" s="15">
        <v>2600000</v>
      </c>
      <c r="Q57" s="15">
        <v>2600000</v>
      </c>
      <c r="R57" t="s">
        <v>587</v>
      </c>
      <c r="S57" t="s">
        <v>10</v>
      </c>
      <c r="T57" t="s">
        <v>11</v>
      </c>
      <c r="Y57" s="17" t="s">
        <v>96</v>
      </c>
    </row>
    <row r="58" spans="1:25" ht="15" thickBot="1" x14ac:dyDescent="0.35">
      <c r="A58" t="s">
        <v>584</v>
      </c>
      <c r="B58" t="s">
        <v>596</v>
      </c>
      <c r="C58" t="s">
        <v>97</v>
      </c>
      <c r="F58" t="s">
        <v>443</v>
      </c>
      <c r="G58" t="s">
        <v>444</v>
      </c>
      <c r="H58" t="s">
        <v>445</v>
      </c>
      <c r="I58" t="s">
        <v>443</v>
      </c>
      <c r="J58" s="14">
        <v>180101</v>
      </c>
      <c r="K58" t="s">
        <v>446</v>
      </c>
      <c r="L58" t="s">
        <v>597</v>
      </c>
      <c r="M58" t="s">
        <v>448</v>
      </c>
      <c r="N58" t="s">
        <v>88</v>
      </c>
      <c r="O58" t="s">
        <v>43</v>
      </c>
      <c r="P58" s="15">
        <v>2850000</v>
      </c>
      <c r="Q58" s="14">
        <v>0</v>
      </c>
      <c r="R58" t="s">
        <v>587</v>
      </c>
      <c r="S58" t="s">
        <v>10</v>
      </c>
      <c r="T58" t="s">
        <v>11</v>
      </c>
      <c r="Y58" s="17" t="s">
        <v>97</v>
      </c>
    </row>
    <row r="59" spans="1:25" ht="15" thickBot="1" x14ac:dyDescent="0.35">
      <c r="A59" t="s">
        <v>584</v>
      </c>
      <c r="B59" t="s">
        <v>598</v>
      </c>
      <c r="C59" t="s">
        <v>98</v>
      </c>
      <c r="F59" t="s">
        <v>443</v>
      </c>
      <c r="G59" t="s">
        <v>444</v>
      </c>
      <c r="H59" t="s">
        <v>459</v>
      </c>
      <c r="I59" t="s">
        <v>443</v>
      </c>
      <c r="J59" s="14">
        <v>180101</v>
      </c>
      <c r="K59" t="s">
        <v>446</v>
      </c>
      <c r="L59" t="s">
        <v>599</v>
      </c>
      <c r="M59" t="s">
        <v>448</v>
      </c>
      <c r="N59" t="s">
        <v>99</v>
      </c>
      <c r="O59" t="s">
        <v>100</v>
      </c>
      <c r="P59" s="15">
        <v>2600000</v>
      </c>
      <c r="Q59" s="15">
        <v>2600000</v>
      </c>
      <c r="R59" t="s">
        <v>587</v>
      </c>
      <c r="S59" t="s">
        <v>10</v>
      </c>
      <c r="T59" t="s">
        <v>11</v>
      </c>
      <c r="Y59" s="17" t="s">
        <v>98</v>
      </c>
    </row>
    <row r="60" spans="1:25" ht="15" thickBot="1" x14ac:dyDescent="0.35">
      <c r="A60" t="s">
        <v>584</v>
      </c>
      <c r="B60" t="s">
        <v>600</v>
      </c>
      <c r="C60" t="s">
        <v>101</v>
      </c>
      <c r="F60" t="s">
        <v>443</v>
      </c>
      <c r="G60" t="s">
        <v>444</v>
      </c>
      <c r="H60" t="s">
        <v>459</v>
      </c>
      <c r="I60" t="s">
        <v>443</v>
      </c>
      <c r="J60" s="14">
        <v>180101</v>
      </c>
      <c r="K60" t="s">
        <v>446</v>
      </c>
      <c r="L60" t="s">
        <v>601</v>
      </c>
      <c r="M60" t="s">
        <v>448</v>
      </c>
      <c r="N60" t="s">
        <v>86</v>
      </c>
      <c r="O60" t="s">
        <v>43</v>
      </c>
      <c r="P60" s="15">
        <v>5225000</v>
      </c>
      <c r="Q60" s="15">
        <v>5225000</v>
      </c>
      <c r="R60" t="s">
        <v>587</v>
      </c>
      <c r="S60" t="s">
        <v>10</v>
      </c>
      <c r="T60" t="s">
        <v>11</v>
      </c>
      <c r="Y60" s="17" t="s">
        <v>101</v>
      </c>
    </row>
    <row r="61" spans="1:25" ht="15" thickBot="1" x14ac:dyDescent="0.35">
      <c r="A61" t="s">
        <v>584</v>
      </c>
      <c r="B61" t="s">
        <v>602</v>
      </c>
      <c r="C61" t="s">
        <v>102</v>
      </c>
      <c r="F61" t="s">
        <v>443</v>
      </c>
      <c r="G61" t="s">
        <v>444</v>
      </c>
      <c r="H61" t="s">
        <v>459</v>
      </c>
      <c r="I61" t="s">
        <v>443</v>
      </c>
      <c r="J61" s="14">
        <v>180101</v>
      </c>
      <c r="K61" t="s">
        <v>446</v>
      </c>
      <c r="L61" t="s">
        <v>603</v>
      </c>
      <c r="M61" t="s">
        <v>448</v>
      </c>
      <c r="N61" t="s">
        <v>86</v>
      </c>
      <c r="O61" t="s">
        <v>91</v>
      </c>
      <c r="P61" s="15">
        <v>5650000</v>
      </c>
      <c r="Q61" s="15">
        <v>5650000</v>
      </c>
      <c r="R61" t="s">
        <v>587</v>
      </c>
      <c r="S61" t="s">
        <v>10</v>
      </c>
      <c r="T61" t="s">
        <v>11</v>
      </c>
      <c r="Y61" s="17" t="s">
        <v>102</v>
      </c>
    </row>
    <row r="62" spans="1:25" ht="15" thickBot="1" x14ac:dyDescent="0.35">
      <c r="A62" t="s">
        <v>563</v>
      </c>
      <c r="B62" t="s">
        <v>604</v>
      </c>
      <c r="C62" t="s">
        <v>103</v>
      </c>
      <c r="F62" t="s">
        <v>443</v>
      </c>
      <c r="G62" t="s">
        <v>444</v>
      </c>
      <c r="H62" t="s">
        <v>445</v>
      </c>
      <c r="I62" t="s">
        <v>443</v>
      </c>
      <c r="J62" s="14">
        <v>180101</v>
      </c>
      <c r="K62" t="s">
        <v>446</v>
      </c>
      <c r="L62" t="s">
        <v>605</v>
      </c>
      <c r="M62" t="s">
        <v>448</v>
      </c>
      <c r="N62" t="s">
        <v>36</v>
      </c>
      <c r="O62" t="s">
        <v>43</v>
      </c>
      <c r="P62" s="15">
        <v>510000</v>
      </c>
      <c r="Q62" s="15">
        <v>510000</v>
      </c>
      <c r="R62" t="s">
        <v>566</v>
      </c>
      <c r="S62" t="s">
        <v>75</v>
      </c>
      <c r="T62" t="s">
        <v>11</v>
      </c>
      <c r="Y62" s="17" t="s">
        <v>103</v>
      </c>
    </row>
    <row r="63" spans="1:25" ht="15" thickBot="1" x14ac:dyDescent="0.35">
      <c r="A63" t="s">
        <v>549</v>
      </c>
      <c r="B63" t="s">
        <v>606</v>
      </c>
      <c r="C63" t="s">
        <v>104</v>
      </c>
      <c r="F63" t="s">
        <v>443</v>
      </c>
      <c r="G63" t="s">
        <v>444</v>
      </c>
      <c r="I63" t="s">
        <v>443</v>
      </c>
      <c r="J63" s="14">
        <v>180101</v>
      </c>
      <c r="K63" t="s">
        <v>446</v>
      </c>
      <c r="L63" t="s">
        <v>607</v>
      </c>
      <c r="M63" t="s">
        <v>448</v>
      </c>
      <c r="N63" t="s">
        <v>90</v>
      </c>
      <c r="O63" t="s">
        <v>100</v>
      </c>
      <c r="P63" s="15">
        <v>300000</v>
      </c>
      <c r="Q63" s="14">
        <v>0</v>
      </c>
      <c r="R63" t="s">
        <v>552</v>
      </c>
      <c r="S63" t="s">
        <v>10</v>
      </c>
      <c r="T63" t="s">
        <v>11</v>
      </c>
      <c r="Y63" s="17" t="s">
        <v>104</v>
      </c>
    </row>
    <row r="64" spans="1:25" ht="15" thickBot="1" x14ac:dyDescent="0.35">
      <c r="A64" t="s">
        <v>608</v>
      </c>
      <c r="B64" t="s">
        <v>609</v>
      </c>
      <c r="C64" t="s">
        <v>105</v>
      </c>
      <c r="F64" t="s">
        <v>443</v>
      </c>
      <c r="G64" t="s">
        <v>444</v>
      </c>
      <c r="I64" t="s">
        <v>443</v>
      </c>
      <c r="J64" s="14">
        <v>180101</v>
      </c>
      <c r="K64" t="s">
        <v>446</v>
      </c>
      <c r="L64" t="s">
        <v>610</v>
      </c>
      <c r="M64" t="s">
        <v>448</v>
      </c>
      <c r="N64" t="s">
        <v>36</v>
      </c>
      <c r="O64" t="s">
        <v>43</v>
      </c>
      <c r="P64" s="15">
        <v>2858500</v>
      </c>
      <c r="Q64" s="15">
        <v>2858500</v>
      </c>
      <c r="R64" t="s">
        <v>449</v>
      </c>
      <c r="S64" t="s">
        <v>106</v>
      </c>
      <c r="T64" t="s">
        <v>11</v>
      </c>
      <c r="Y64" s="17" t="s">
        <v>105</v>
      </c>
    </row>
    <row r="65" spans="1:25" ht="15" thickBot="1" x14ac:dyDescent="0.35">
      <c r="A65" t="s">
        <v>584</v>
      </c>
      <c r="B65" t="s">
        <v>611</v>
      </c>
      <c r="C65" t="s">
        <v>107</v>
      </c>
      <c r="F65" t="s">
        <v>443</v>
      </c>
      <c r="G65" t="s">
        <v>444</v>
      </c>
      <c r="H65" t="s">
        <v>459</v>
      </c>
      <c r="I65" t="s">
        <v>443</v>
      </c>
      <c r="J65" s="14">
        <v>180101</v>
      </c>
      <c r="K65" t="s">
        <v>446</v>
      </c>
      <c r="L65" t="s">
        <v>612</v>
      </c>
      <c r="M65" t="s">
        <v>448</v>
      </c>
      <c r="N65" t="s">
        <v>86</v>
      </c>
      <c r="O65" t="s">
        <v>43</v>
      </c>
      <c r="P65" s="15">
        <v>2600000</v>
      </c>
      <c r="Q65" s="15">
        <v>2600000</v>
      </c>
      <c r="R65" t="s">
        <v>587</v>
      </c>
      <c r="S65" t="s">
        <v>10</v>
      </c>
      <c r="T65" t="s">
        <v>11</v>
      </c>
      <c r="Y65" s="17" t="s">
        <v>107</v>
      </c>
    </row>
    <row r="66" spans="1:25" ht="15" thickBot="1" x14ac:dyDescent="0.35">
      <c r="A66" t="s">
        <v>608</v>
      </c>
      <c r="B66" t="s">
        <v>613</v>
      </c>
      <c r="C66" t="s">
        <v>108</v>
      </c>
      <c r="F66" t="s">
        <v>443</v>
      </c>
      <c r="G66" t="s">
        <v>444</v>
      </c>
      <c r="I66" t="s">
        <v>443</v>
      </c>
      <c r="J66" s="14">
        <v>180101</v>
      </c>
      <c r="K66" t="s">
        <v>446</v>
      </c>
      <c r="L66" t="s">
        <v>614</v>
      </c>
      <c r="M66" t="s">
        <v>448</v>
      </c>
      <c r="N66" t="s">
        <v>36</v>
      </c>
      <c r="O66" t="s">
        <v>43</v>
      </c>
      <c r="P66" s="15">
        <v>8773300</v>
      </c>
      <c r="Q66" s="15">
        <v>8773300</v>
      </c>
      <c r="R66" t="s">
        <v>449</v>
      </c>
      <c r="S66" t="s">
        <v>106</v>
      </c>
      <c r="T66" t="s">
        <v>11</v>
      </c>
      <c r="Y66" s="17" t="s">
        <v>108</v>
      </c>
    </row>
    <row r="67" spans="1:25" ht="15" thickBot="1" x14ac:dyDescent="0.35">
      <c r="A67" t="s">
        <v>608</v>
      </c>
      <c r="B67" t="s">
        <v>615</v>
      </c>
      <c r="C67" t="s">
        <v>109</v>
      </c>
      <c r="F67" t="s">
        <v>443</v>
      </c>
      <c r="G67" t="s">
        <v>473</v>
      </c>
      <c r="I67" t="s">
        <v>443</v>
      </c>
      <c r="J67" s="14">
        <v>180101</v>
      </c>
      <c r="K67" t="s">
        <v>446</v>
      </c>
      <c r="L67" t="s">
        <v>499</v>
      </c>
      <c r="M67" t="s">
        <v>448</v>
      </c>
      <c r="N67" t="s">
        <v>36</v>
      </c>
      <c r="O67" t="s">
        <v>43</v>
      </c>
      <c r="P67" s="15">
        <v>9347700</v>
      </c>
      <c r="Q67" s="15">
        <v>9347700</v>
      </c>
      <c r="R67" t="s">
        <v>449</v>
      </c>
      <c r="S67" t="s">
        <v>106</v>
      </c>
      <c r="T67" t="s">
        <v>11</v>
      </c>
      <c r="Y67" s="17" t="s">
        <v>109</v>
      </c>
    </row>
    <row r="68" spans="1:25" ht="15" thickBot="1" x14ac:dyDescent="0.35">
      <c r="A68" t="s">
        <v>563</v>
      </c>
      <c r="B68" t="s">
        <v>616</v>
      </c>
      <c r="C68" t="s">
        <v>110</v>
      </c>
      <c r="F68" t="s">
        <v>443</v>
      </c>
      <c r="G68" t="s">
        <v>444</v>
      </c>
      <c r="H68" t="s">
        <v>445</v>
      </c>
      <c r="I68" t="s">
        <v>443</v>
      </c>
      <c r="J68" s="14">
        <v>180101</v>
      </c>
      <c r="K68" t="s">
        <v>446</v>
      </c>
      <c r="L68" t="s">
        <v>617</v>
      </c>
      <c r="M68" t="s">
        <v>448</v>
      </c>
      <c r="N68" t="s">
        <v>36</v>
      </c>
      <c r="O68" t="s">
        <v>43</v>
      </c>
      <c r="P68" s="15">
        <v>425000</v>
      </c>
      <c r="Q68" s="15">
        <v>425000</v>
      </c>
      <c r="R68" t="s">
        <v>566</v>
      </c>
      <c r="S68" t="s">
        <v>75</v>
      </c>
      <c r="T68" t="s">
        <v>11</v>
      </c>
      <c r="Y68" s="17" t="s">
        <v>110</v>
      </c>
    </row>
    <row r="69" spans="1:25" ht="15" thickBot="1" x14ac:dyDescent="0.35">
      <c r="A69" t="s">
        <v>557</v>
      </c>
      <c r="B69" t="s">
        <v>618</v>
      </c>
      <c r="C69" t="s">
        <v>111</v>
      </c>
      <c r="F69" t="s">
        <v>443</v>
      </c>
      <c r="G69" t="s">
        <v>444</v>
      </c>
      <c r="H69" t="s">
        <v>445</v>
      </c>
      <c r="I69" t="s">
        <v>443</v>
      </c>
      <c r="J69" s="14">
        <v>180101</v>
      </c>
      <c r="K69" t="s">
        <v>446</v>
      </c>
      <c r="L69" t="s">
        <v>619</v>
      </c>
      <c r="M69" t="s">
        <v>448</v>
      </c>
      <c r="N69" t="s">
        <v>36</v>
      </c>
      <c r="O69" t="s">
        <v>43</v>
      </c>
      <c r="P69" s="15">
        <v>1350000</v>
      </c>
      <c r="Q69" s="14">
        <v>0</v>
      </c>
      <c r="R69" t="s">
        <v>560</v>
      </c>
      <c r="S69" t="s">
        <v>75</v>
      </c>
      <c r="T69" t="s">
        <v>11</v>
      </c>
      <c r="Y69" s="17" t="s">
        <v>111</v>
      </c>
    </row>
    <row r="70" spans="1:25" ht="15" thickBot="1" x14ac:dyDescent="0.35">
      <c r="A70" t="s">
        <v>563</v>
      </c>
      <c r="B70" t="s">
        <v>620</v>
      </c>
      <c r="C70" t="s">
        <v>112</v>
      </c>
      <c r="F70" t="s">
        <v>443</v>
      </c>
      <c r="G70" t="s">
        <v>444</v>
      </c>
      <c r="H70" t="s">
        <v>445</v>
      </c>
      <c r="I70" t="s">
        <v>443</v>
      </c>
      <c r="J70" s="14">
        <v>180101</v>
      </c>
      <c r="K70" t="s">
        <v>446</v>
      </c>
      <c r="L70" t="s">
        <v>621</v>
      </c>
      <c r="M70" t="s">
        <v>448</v>
      </c>
      <c r="N70" t="s">
        <v>36</v>
      </c>
      <c r="O70" t="s">
        <v>43</v>
      </c>
      <c r="P70" s="15">
        <v>2082500</v>
      </c>
      <c r="Q70" s="15">
        <v>2082500</v>
      </c>
      <c r="R70" t="s">
        <v>566</v>
      </c>
      <c r="S70" t="s">
        <v>75</v>
      </c>
      <c r="T70" t="s">
        <v>11</v>
      </c>
      <c r="Y70" s="17" t="s">
        <v>112</v>
      </c>
    </row>
    <row r="71" spans="1:25" ht="15" thickBot="1" x14ac:dyDescent="0.35">
      <c r="A71" t="s">
        <v>622</v>
      </c>
      <c r="B71" t="s">
        <v>623</v>
      </c>
      <c r="C71" t="s">
        <v>113</v>
      </c>
      <c r="F71" t="s">
        <v>443</v>
      </c>
      <c r="G71" t="s">
        <v>444</v>
      </c>
      <c r="H71" t="s">
        <v>445</v>
      </c>
      <c r="I71" t="s">
        <v>443</v>
      </c>
      <c r="J71" s="14">
        <v>180101</v>
      </c>
      <c r="K71" t="s">
        <v>446</v>
      </c>
      <c r="L71" t="s">
        <v>624</v>
      </c>
      <c r="M71" t="s">
        <v>448</v>
      </c>
      <c r="N71" t="s">
        <v>36</v>
      </c>
      <c r="O71" t="s">
        <v>43</v>
      </c>
      <c r="P71" s="15">
        <v>195000</v>
      </c>
      <c r="Q71" s="15">
        <v>195000</v>
      </c>
      <c r="R71" t="s">
        <v>625</v>
      </c>
      <c r="S71" t="s">
        <v>28</v>
      </c>
      <c r="T71" t="s">
        <v>29</v>
      </c>
      <c r="Y71" s="17" t="s">
        <v>113</v>
      </c>
    </row>
    <row r="72" spans="1:25" ht="15" thickBot="1" x14ac:dyDescent="0.35">
      <c r="A72" t="s">
        <v>626</v>
      </c>
      <c r="B72" t="s">
        <v>627</v>
      </c>
      <c r="C72" t="s">
        <v>114</v>
      </c>
      <c r="F72" t="s">
        <v>443</v>
      </c>
      <c r="G72" t="s">
        <v>444</v>
      </c>
      <c r="H72" t="s">
        <v>459</v>
      </c>
      <c r="I72" t="s">
        <v>443</v>
      </c>
      <c r="J72" s="14">
        <v>180101</v>
      </c>
      <c r="K72" t="s">
        <v>446</v>
      </c>
      <c r="L72" t="s">
        <v>628</v>
      </c>
      <c r="M72" t="s">
        <v>448</v>
      </c>
      <c r="N72" t="s">
        <v>36</v>
      </c>
      <c r="O72" t="s">
        <v>43</v>
      </c>
      <c r="P72" s="15">
        <v>4200000</v>
      </c>
      <c r="Q72" s="15">
        <v>4200000</v>
      </c>
      <c r="R72" t="s">
        <v>629</v>
      </c>
      <c r="S72" t="s">
        <v>75</v>
      </c>
      <c r="T72" t="s">
        <v>11</v>
      </c>
      <c r="Y72" s="17" t="s">
        <v>114</v>
      </c>
    </row>
    <row r="73" spans="1:25" ht="15" thickBot="1" x14ac:dyDescent="0.35">
      <c r="A73" t="s">
        <v>626</v>
      </c>
      <c r="B73" t="s">
        <v>630</v>
      </c>
      <c r="C73" t="s">
        <v>115</v>
      </c>
      <c r="F73" t="s">
        <v>443</v>
      </c>
      <c r="G73" t="s">
        <v>444</v>
      </c>
      <c r="H73" t="s">
        <v>459</v>
      </c>
      <c r="I73" t="s">
        <v>443</v>
      </c>
      <c r="J73" s="14">
        <v>180101</v>
      </c>
      <c r="K73" t="s">
        <v>446</v>
      </c>
      <c r="L73" t="s">
        <v>631</v>
      </c>
      <c r="M73" t="s">
        <v>448</v>
      </c>
      <c r="N73" t="s">
        <v>36</v>
      </c>
      <c r="O73" t="s">
        <v>43</v>
      </c>
      <c r="P73" s="15">
        <v>4200000</v>
      </c>
      <c r="Q73" s="15">
        <v>4200000</v>
      </c>
      <c r="R73" t="s">
        <v>629</v>
      </c>
      <c r="S73" t="s">
        <v>75</v>
      </c>
      <c r="T73" t="s">
        <v>11</v>
      </c>
      <c r="Y73" s="17" t="s">
        <v>115</v>
      </c>
    </row>
    <row r="74" spans="1:25" ht="15" thickBot="1" x14ac:dyDescent="0.35">
      <c r="A74" t="s">
        <v>632</v>
      </c>
      <c r="B74" t="s">
        <v>633</v>
      </c>
      <c r="C74" t="s">
        <v>116</v>
      </c>
      <c r="F74" t="s">
        <v>443</v>
      </c>
      <c r="G74" t="s">
        <v>473</v>
      </c>
      <c r="I74" t="s">
        <v>443</v>
      </c>
      <c r="J74" s="14">
        <v>180101</v>
      </c>
      <c r="K74" t="s">
        <v>446</v>
      </c>
      <c r="L74" t="s">
        <v>634</v>
      </c>
      <c r="M74" t="s">
        <v>448</v>
      </c>
      <c r="N74" t="s">
        <v>36</v>
      </c>
      <c r="O74" t="s">
        <v>43</v>
      </c>
      <c r="P74" s="15">
        <v>1729000</v>
      </c>
      <c r="Q74" s="15">
        <v>1729000</v>
      </c>
      <c r="R74" t="s">
        <v>635</v>
      </c>
      <c r="S74" t="s">
        <v>117</v>
      </c>
      <c r="T74" t="s">
        <v>11</v>
      </c>
      <c r="Y74" s="17" t="s">
        <v>116</v>
      </c>
    </row>
    <row r="75" spans="1:25" ht="15" thickBot="1" x14ac:dyDescent="0.35">
      <c r="A75" t="s">
        <v>636</v>
      </c>
      <c r="B75" t="s">
        <v>637</v>
      </c>
      <c r="C75" t="s">
        <v>118</v>
      </c>
      <c r="F75" t="s">
        <v>443</v>
      </c>
      <c r="G75" t="s">
        <v>444</v>
      </c>
      <c r="I75" t="s">
        <v>443</v>
      </c>
      <c r="J75" s="14">
        <v>180101</v>
      </c>
      <c r="K75" t="s">
        <v>446</v>
      </c>
      <c r="L75" t="s">
        <v>638</v>
      </c>
      <c r="M75" t="s">
        <v>448</v>
      </c>
      <c r="N75" t="s">
        <v>99</v>
      </c>
      <c r="O75" t="s">
        <v>119</v>
      </c>
      <c r="P75" s="15">
        <v>10120000</v>
      </c>
      <c r="Q75" s="15">
        <v>10120000</v>
      </c>
      <c r="R75" t="s">
        <v>639</v>
      </c>
      <c r="S75" t="s">
        <v>10</v>
      </c>
      <c r="T75" t="s">
        <v>11</v>
      </c>
      <c r="Y75" s="17" t="s">
        <v>118</v>
      </c>
    </row>
    <row r="76" spans="1:25" ht="15" thickBot="1" x14ac:dyDescent="0.35">
      <c r="A76" t="s">
        <v>640</v>
      </c>
      <c r="B76" t="s">
        <v>641</v>
      </c>
      <c r="C76" t="s">
        <v>120</v>
      </c>
      <c r="F76" t="s">
        <v>443</v>
      </c>
      <c r="G76" t="s">
        <v>473</v>
      </c>
      <c r="I76" t="s">
        <v>443</v>
      </c>
      <c r="J76" s="14">
        <v>180101</v>
      </c>
      <c r="K76" t="s">
        <v>446</v>
      </c>
      <c r="L76" t="s">
        <v>642</v>
      </c>
      <c r="M76" t="s">
        <v>448</v>
      </c>
      <c r="N76" t="s">
        <v>36</v>
      </c>
      <c r="O76" t="s">
        <v>43</v>
      </c>
      <c r="P76" s="14">
        <v>0</v>
      </c>
      <c r="Q76" s="14">
        <v>0</v>
      </c>
      <c r="R76" t="s">
        <v>643</v>
      </c>
      <c r="S76" t="s">
        <v>121</v>
      </c>
      <c r="T76" t="s">
        <v>122</v>
      </c>
      <c r="Y76" s="17" t="s">
        <v>120</v>
      </c>
    </row>
    <row r="77" spans="1:25" ht="15" thickBot="1" x14ac:dyDescent="0.35">
      <c r="A77" t="s">
        <v>640</v>
      </c>
      <c r="B77" t="s">
        <v>644</v>
      </c>
      <c r="C77" t="s">
        <v>123</v>
      </c>
      <c r="F77" t="s">
        <v>443</v>
      </c>
      <c r="G77" t="s">
        <v>645</v>
      </c>
      <c r="I77" t="s">
        <v>443</v>
      </c>
      <c r="J77" s="14">
        <v>180101</v>
      </c>
      <c r="K77" t="s">
        <v>446</v>
      </c>
      <c r="L77" t="s">
        <v>646</v>
      </c>
      <c r="M77" t="s">
        <v>448</v>
      </c>
      <c r="N77" t="s">
        <v>36</v>
      </c>
      <c r="O77" t="s">
        <v>43</v>
      </c>
      <c r="P77" s="14">
        <v>0</v>
      </c>
      <c r="Q77" s="14">
        <v>0</v>
      </c>
      <c r="R77" t="s">
        <v>643</v>
      </c>
      <c r="S77" t="s">
        <v>121</v>
      </c>
      <c r="T77" t="s">
        <v>122</v>
      </c>
      <c r="Y77" s="17" t="s">
        <v>123</v>
      </c>
    </row>
    <row r="78" spans="1:25" ht="15" thickBot="1" x14ac:dyDescent="0.35">
      <c r="A78" t="s">
        <v>640</v>
      </c>
      <c r="B78" t="s">
        <v>647</v>
      </c>
      <c r="C78" t="s">
        <v>124</v>
      </c>
      <c r="F78" t="s">
        <v>443</v>
      </c>
      <c r="G78" t="s">
        <v>444</v>
      </c>
      <c r="I78" t="s">
        <v>443</v>
      </c>
      <c r="J78" s="14">
        <v>180101</v>
      </c>
      <c r="K78" t="s">
        <v>446</v>
      </c>
      <c r="L78" t="s">
        <v>648</v>
      </c>
      <c r="M78" t="s">
        <v>448</v>
      </c>
      <c r="N78" t="s">
        <v>36</v>
      </c>
      <c r="O78" t="s">
        <v>43</v>
      </c>
      <c r="P78" s="14">
        <v>0</v>
      </c>
      <c r="Q78" s="14">
        <v>0</v>
      </c>
      <c r="R78" t="s">
        <v>643</v>
      </c>
      <c r="S78" t="s">
        <v>121</v>
      </c>
      <c r="T78" t="s">
        <v>122</v>
      </c>
      <c r="Y78" s="17" t="s">
        <v>124</v>
      </c>
    </row>
    <row r="79" spans="1:25" ht="15" thickBot="1" x14ac:dyDescent="0.35">
      <c r="A79" t="s">
        <v>649</v>
      </c>
      <c r="B79" t="s">
        <v>650</v>
      </c>
      <c r="C79" t="s">
        <v>125</v>
      </c>
      <c r="F79" t="s">
        <v>443</v>
      </c>
      <c r="G79" t="s">
        <v>444</v>
      </c>
      <c r="H79" t="s">
        <v>445</v>
      </c>
      <c r="I79" t="s">
        <v>443</v>
      </c>
      <c r="J79" s="14">
        <v>180101</v>
      </c>
      <c r="K79" t="s">
        <v>446</v>
      </c>
      <c r="L79" t="s">
        <v>651</v>
      </c>
      <c r="M79" t="s">
        <v>448</v>
      </c>
      <c r="N79" t="s">
        <v>91</v>
      </c>
      <c r="O79" t="s">
        <v>41</v>
      </c>
      <c r="P79" s="14">
        <v>0</v>
      </c>
      <c r="Q79" s="14">
        <v>0</v>
      </c>
      <c r="R79" t="s">
        <v>652</v>
      </c>
      <c r="S79" t="s">
        <v>54</v>
      </c>
      <c r="T79" t="s">
        <v>55</v>
      </c>
      <c r="Y79" s="17" t="s">
        <v>125</v>
      </c>
    </row>
    <row r="80" spans="1:25" ht="15" thickBot="1" x14ac:dyDescent="0.35">
      <c r="A80" t="s">
        <v>653</v>
      </c>
      <c r="B80" t="s">
        <v>654</v>
      </c>
      <c r="C80" t="s">
        <v>126</v>
      </c>
      <c r="F80" t="s">
        <v>443</v>
      </c>
      <c r="G80" t="s">
        <v>645</v>
      </c>
      <c r="H80" t="s">
        <v>655</v>
      </c>
      <c r="I80" t="s">
        <v>443</v>
      </c>
      <c r="J80" s="14">
        <v>180101</v>
      </c>
      <c r="K80" t="s">
        <v>446</v>
      </c>
      <c r="L80" t="s">
        <v>656</v>
      </c>
      <c r="M80" t="s">
        <v>448</v>
      </c>
      <c r="N80" t="s">
        <v>127</v>
      </c>
      <c r="O80" t="s">
        <v>43</v>
      </c>
      <c r="P80" s="15">
        <v>301000</v>
      </c>
      <c r="Q80" s="15">
        <v>301000</v>
      </c>
      <c r="R80" t="s">
        <v>657</v>
      </c>
      <c r="S80" t="s">
        <v>128</v>
      </c>
      <c r="T80" t="s">
        <v>129</v>
      </c>
      <c r="Y80" s="17" t="s">
        <v>126</v>
      </c>
    </row>
    <row r="81" spans="1:25" ht="15" thickBot="1" x14ac:dyDescent="0.35">
      <c r="A81" t="s">
        <v>658</v>
      </c>
      <c r="B81" t="s">
        <v>659</v>
      </c>
      <c r="C81" t="s">
        <v>130</v>
      </c>
      <c r="F81" t="s">
        <v>443</v>
      </c>
      <c r="G81" t="s">
        <v>444</v>
      </c>
      <c r="H81" t="s">
        <v>445</v>
      </c>
      <c r="I81" t="s">
        <v>443</v>
      </c>
      <c r="J81" s="14">
        <v>180101</v>
      </c>
      <c r="K81" t="s">
        <v>446</v>
      </c>
      <c r="L81" t="s">
        <v>660</v>
      </c>
      <c r="M81" t="s">
        <v>448</v>
      </c>
      <c r="N81" t="s">
        <v>119</v>
      </c>
      <c r="O81" t="s">
        <v>119</v>
      </c>
      <c r="P81" s="15">
        <v>13000</v>
      </c>
      <c r="Q81" s="14">
        <v>0</v>
      </c>
      <c r="R81" t="s">
        <v>661</v>
      </c>
      <c r="S81" t="s">
        <v>131</v>
      </c>
      <c r="T81" t="s">
        <v>29</v>
      </c>
      <c r="Y81" s="17" t="s">
        <v>130</v>
      </c>
    </row>
    <row r="82" spans="1:25" ht="15" thickBot="1" x14ac:dyDescent="0.35">
      <c r="A82" t="s">
        <v>557</v>
      </c>
      <c r="B82" t="s">
        <v>662</v>
      </c>
      <c r="C82" t="s">
        <v>132</v>
      </c>
      <c r="F82" t="s">
        <v>443</v>
      </c>
      <c r="G82" t="s">
        <v>444</v>
      </c>
      <c r="I82" t="s">
        <v>443</v>
      </c>
      <c r="J82" s="14">
        <v>180101</v>
      </c>
      <c r="K82" t="s">
        <v>446</v>
      </c>
      <c r="L82" t="s">
        <v>663</v>
      </c>
      <c r="M82" t="s">
        <v>448</v>
      </c>
      <c r="N82" t="s">
        <v>91</v>
      </c>
      <c r="O82" t="s">
        <v>45</v>
      </c>
      <c r="P82" s="15">
        <v>650000</v>
      </c>
      <c r="Q82" s="15">
        <v>650000</v>
      </c>
      <c r="R82" t="s">
        <v>560</v>
      </c>
      <c r="S82" t="s">
        <v>75</v>
      </c>
      <c r="T82" t="s">
        <v>11</v>
      </c>
      <c r="Y82" s="17" t="s">
        <v>132</v>
      </c>
    </row>
    <row r="83" spans="1:25" ht="15" thickBot="1" x14ac:dyDescent="0.35">
      <c r="A83" t="s">
        <v>452</v>
      </c>
      <c r="B83" t="s">
        <v>664</v>
      </c>
      <c r="C83" t="s">
        <v>133</v>
      </c>
      <c r="F83" t="s">
        <v>443</v>
      </c>
      <c r="G83" t="s">
        <v>444</v>
      </c>
      <c r="H83" t="s">
        <v>445</v>
      </c>
      <c r="I83" t="s">
        <v>443</v>
      </c>
      <c r="J83" s="14">
        <v>180101</v>
      </c>
      <c r="K83" t="s">
        <v>446</v>
      </c>
      <c r="L83" t="s">
        <v>665</v>
      </c>
      <c r="M83" t="s">
        <v>448</v>
      </c>
      <c r="N83" t="s">
        <v>134</v>
      </c>
      <c r="O83" t="s">
        <v>135</v>
      </c>
      <c r="P83" s="15">
        <v>2390000</v>
      </c>
      <c r="Q83" s="15">
        <v>2390000</v>
      </c>
      <c r="R83" t="s">
        <v>455</v>
      </c>
      <c r="S83" t="s">
        <v>17</v>
      </c>
      <c r="T83" t="s">
        <v>18</v>
      </c>
      <c r="Y83" s="17" t="s">
        <v>133</v>
      </c>
    </row>
    <row r="84" spans="1:25" ht="15" thickBot="1" x14ac:dyDescent="0.35">
      <c r="A84" t="s">
        <v>452</v>
      </c>
      <c r="B84" t="s">
        <v>666</v>
      </c>
      <c r="C84" t="s">
        <v>136</v>
      </c>
      <c r="F84" t="s">
        <v>443</v>
      </c>
      <c r="G84" t="s">
        <v>444</v>
      </c>
      <c r="H84" t="s">
        <v>445</v>
      </c>
      <c r="I84" t="s">
        <v>443</v>
      </c>
      <c r="J84" s="14">
        <v>180101</v>
      </c>
      <c r="K84" t="s">
        <v>446</v>
      </c>
      <c r="L84" t="s">
        <v>667</v>
      </c>
      <c r="M84" t="s">
        <v>448</v>
      </c>
      <c r="N84" t="s">
        <v>134</v>
      </c>
      <c r="O84" t="s">
        <v>45</v>
      </c>
      <c r="P84" s="15">
        <v>5200000</v>
      </c>
      <c r="Q84" s="15">
        <v>5200000</v>
      </c>
      <c r="R84" t="s">
        <v>455</v>
      </c>
      <c r="S84" t="s">
        <v>17</v>
      </c>
      <c r="T84" t="s">
        <v>18</v>
      </c>
      <c r="Y84" s="17" t="s">
        <v>136</v>
      </c>
    </row>
    <row r="85" spans="1:25" ht="15" thickBot="1" x14ac:dyDescent="0.35">
      <c r="A85" t="s">
        <v>452</v>
      </c>
      <c r="B85" t="s">
        <v>668</v>
      </c>
      <c r="C85" t="s">
        <v>137</v>
      </c>
      <c r="F85" t="s">
        <v>443</v>
      </c>
      <c r="G85" t="s">
        <v>444</v>
      </c>
      <c r="H85" t="s">
        <v>445</v>
      </c>
      <c r="I85" t="s">
        <v>443</v>
      </c>
      <c r="J85" s="14">
        <v>180101</v>
      </c>
      <c r="K85" t="s">
        <v>446</v>
      </c>
      <c r="L85" t="s">
        <v>669</v>
      </c>
      <c r="M85" t="s">
        <v>448</v>
      </c>
      <c r="N85" t="s">
        <v>138</v>
      </c>
      <c r="O85" t="s">
        <v>45</v>
      </c>
      <c r="P85" s="15">
        <v>7868000</v>
      </c>
      <c r="Q85" s="15">
        <v>7868000</v>
      </c>
      <c r="R85" t="s">
        <v>455</v>
      </c>
      <c r="S85" t="s">
        <v>17</v>
      </c>
      <c r="T85" t="s">
        <v>18</v>
      </c>
      <c r="Y85" s="17" t="s">
        <v>137</v>
      </c>
    </row>
    <row r="86" spans="1:25" ht="15" thickBot="1" x14ac:dyDescent="0.35">
      <c r="A86" t="s">
        <v>452</v>
      </c>
      <c r="B86" t="s">
        <v>670</v>
      </c>
      <c r="C86" t="s">
        <v>139</v>
      </c>
      <c r="F86" t="s">
        <v>443</v>
      </c>
      <c r="G86" t="s">
        <v>444</v>
      </c>
      <c r="H86" t="s">
        <v>445</v>
      </c>
      <c r="I86" t="s">
        <v>443</v>
      </c>
      <c r="J86" s="14">
        <v>180101</v>
      </c>
      <c r="K86" t="s">
        <v>446</v>
      </c>
      <c r="L86" t="s">
        <v>671</v>
      </c>
      <c r="M86" t="s">
        <v>448</v>
      </c>
      <c r="N86" t="s">
        <v>134</v>
      </c>
      <c r="O86" t="s">
        <v>45</v>
      </c>
      <c r="P86" s="15">
        <v>1109620</v>
      </c>
      <c r="Q86" s="15">
        <v>1109620</v>
      </c>
      <c r="R86" t="s">
        <v>455</v>
      </c>
      <c r="S86" t="s">
        <v>17</v>
      </c>
      <c r="T86" t="s">
        <v>18</v>
      </c>
      <c r="Y86" s="17" t="s">
        <v>139</v>
      </c>
    </row>
    <row r="87" spans="1:25" ht="15" thickBot="1" x14ac:dyDescent="0.35">
      <c r="A87" t="s">
        <v>672</v>
      </c>
      <c r="B87" t="s">
        <v>673</v>
      </c>
      <c r="C87" t="s">
        <v>140</v>
      </c>
      <c r="F87" t="s">
        <v>443</v>
      </c>
      <c r="G87" t="s">
        <v>444</v>
      </c>
      <c r="I87" t="s">
        <v>443</v>
      </c>
      <c r="J87" s="14">
        <v>180101</v>
      </c>
      <c r="K87" t="s">
        <v>446</v>
      </c>
      <c r="L87" t="s">
        <v>674</v>
      </c>
      <c r="M87" t="s">
        <v>448</v>
      </c>
      <c r="N87" t="s">
        <v>91</v>
      </c>
      <c r="O87" t="s">
        <v>45</v>
      </c>
      <c r="P87" s="15">
        <v>9500000</v>
      </c>
      <c r="Q87" s="15">
        <v>9500000</v>
      </c>
      <c r="R87" t="s">
        <v>675</v>
      </c>
      <c r="S87" t="s">
        <v>141</v>
      </c>
      <c r="T87" t="s">
        <v>18</v>
      </c>
      <c r="Y87" s="17" t="s">
        <v>140</v>
      </c>
    </row>
    <row r="88" spans="1:25" ht="15" thickBot="1" x14ac:dyDescent="0.35">
      <c r="A88" t="s">
        <v>563</v>
      </c>
      <c r="B88" t="s">
        <v>676</v>
      </c>
      <c r="C88" t="s">
        <v>142</v>
      </c>
      <c r="F88" t="s">
        <v>443</v>
      </c>
      <c r="G88" t="s">
        <v>444</v>
      </c>
      <c r="I88" t="s">
        <v>443</v>
      </c>
      <c r="J88" s="14">
        <v>180101</v>
      </c>
      <c r="K88" t="s">
        <v>446</v>
      </c>
      <c r="L88" t="s">
        <v>677</v>
      </c>
      <c r="M88" t="s">
        <v>448</v>
      </c>
      <c r="N88" t="s">
        <v>91</v>
      </c>
      <c r="O88" t="s">
        <v>45</v>
      </c>
      <c r="P88" s="15">
        <v>1480000</v>
      </c>
      <c r="Q88" s="15">
        <v>1480000</v>
      </c>
      <c r="R88" t="s">
        <v>566</v>
      </c>
      <c r="S88" t="s">
        <v>75</v>
      </c>
      <c r="T88" t="s">
        <v>11</v>
      </c>
      <c r="Y88" s="17" t="s">
        <v>142</v>
      </c>
    </row>
    <row r="89" spans="1:25" ht="15" thickBot="1" x14ac:dyDescent="0.35">
      <c r="A89" t="s">
        <v>678</v>
      </c>
      <c r="B89" t="s">
        <v>679</v>
      </c>
      <c r="C89" t="s">
        <v>143</v>
      </c>
      <c r="F89" t="s">
        <v>443</v>
      </c>
      <c r="G89" t="s">
        <v>444</v>
      </c>
      <c r="I89" t="s">
        <v>443</v>
      </c>
      <c r="J89" s="14">
        <v>180101</v>
      </c>
      <c r="K89" t="s">
        <v>446</v>
      </c>
      <c r="L89" t="s">
        <v>680</v>
      </c>
      <c r="M89" t="s">
        <v>448</v>
      </c>
      <c r="N89" t="s">
        <v>119</v>
      </c>
      <c r="O89" t="s">
        <v>45</v>
      </c>
      <c r="P89" s="15">
        <v>549100</v>
      </c>
      <c r="Q89" s="15">
        <v>549100</v>
      </c>
      <c r="R89" t="s">
        <v>681</v>
      </c>
      <c r="S89" t="s">
        <v>117</v>
      </c>
      <c r="T89" t="s">
        <v>11</v>
      </c>
      <c r="Y89" s="17" t="s">
        <v>143</v>
      </c>
    </row>
    <row r="90" spans="1:25" ht="15" thickBot="1" x14ac:dyDescent="0.35">
      <c r="A90" t="s">
        <v>626</v>
      </c>
      <c r="B90" t="s">
        <v>682</v>
      </c>
      <c r="C90" t="s">
        <v>144</v>
      </c>
      <c r="F90" t="s">
        <v>443</v>
      </c>
      <c r="G90" t="s">
        <v>444</v>
      </c>
      <c r="I90" t="s">
        <v>443</v>
      </c>
      <c r="J90" s="14">
        <v>180101</v>
      </c>
      <c r="K90" t="s">
        <v>446</v>
      </c>
      <c r="L90" t="s">
        <v>683</v>
      </c>
      <c r="M90" t="s">
        <v>448</v>
      </c>
      <c r="N90" t="s">
        <v>91</v>
      </c>
      <c r="O90" t="s">
        <v>45</v>
      </c>
      <c r="P90" s="15">
        <v>4350000</v>
      </c>
      <c r="Q90" s="15">
        <v>4350000</v>
      </c>
      <c r="R90" t="s">
        <v>629</v>
      </c>
      <c r="S90" t="s">
        <v>75</v>
      </c>
      <c r="T90" t="s">
        <v>11</v>
      </c>
      <c r="Y90" s="17" t="s">
        <v>144</v>
      </c>
    </row>
    <row r="91" spans="1:25" ht="15" thickBot="1" x14ac:dyDescent="0.35">
      <c r="A91" t="s">
        <v>684</v>
      </c>
      <c r="B91" t="s">
        <v>685</v>
      </c>
      <c r="C91" t="s">
        <v>686</v>
      </c>
      <c r="F91" t="s">
        <v>443</v>
      </c>
      <c r="G91" t="s">
        <v>687</v>
      </c>
      <c r="I91" t="s">
        <v>443</v>
      </c>
      <c r="J91" s="14">
        <v>180101</v>
      </c>
      <c r="K91" t="s">
        <v>446</v>
      </c>
      <c r="L91" t="s">
        <v>688</v>
      </c>
      <c r="M91" t="s">
        <v>448</v>
      </c>
      <c r="N91" t="s">
        <v>145</v>
      </c>
      <c r="O91" t="s">
        <v>146</v>
      </c>
      <c r="P91" s="15">
        <v>50000</v>
      </c>
      <c r="Q91" s="15">
        <v>50000</v>
      </c>
      <c r="R91" t="s">
        <v>689</v>
      </c>
      <c r="S91" t="s">
        <v>147</v>
      </c>
      <c r="T91" t="s">
        <v>29</v>
      </c>
      <c r="Y91" s="17" t="s">
        <v>390</v>
      </c>
    </row>
    <row r="92" spans="1:25" ht="15" thickBot="1" x14ac:dyDescent="0.35">
      <c r="A92" t="s">
        <v>626</v>
      </c>
      <c r="B92" t="s">
        <v>690</v>
      </c>
      <c r="C92" t="s">
        <v>148</v>
      </c>
      <c r="F92" t="s">
        <v>443</v>
      </c>
      <c r="G92" t="s">
        <v>444</v>
      </c>
      <c r="I92" t="s">
        <v>443</v>
      </c>
      <c r="J92" s="14">
        <v>180101</v>
      </c>
      <c r="K92" t="s">
        <v>446</v>
      </c>
      <c r="L92" t="s">
        <v>691</v>
      </c>
      <c r="M92" t="s">
        <v>448</v>
      </c>
      <c r="N92" t="s">
        <v>91</v>
      </c>
      <c r="O92" t="s">
        <v>45</v>
      </c>
      <c r="P92" s="15">
        <v>4400000</v>
      </c>
      <c r="Q92" s="15">
        <v>4400000</v>
      </c>
      <c r="R92" t="s">
        <v>629</v>
      </c>
      <c r="S92" t="s">
        <v>75</v>
      </c>
      <c r="T92" t="s">
        <v>11</v>
      </c>
      <c r="Y92" s="17" t="s">
        <v>148</v>
      </c>
    </row>
    <row r="93" spans="1:25" ht="15" thickBot="1" x14ac:dyDescent="0.35">
      <c r="A93" t="s">
        <v>557</v>
      </c>
      <c r="B93" t="s">
        <v>692</v>
      </c>
      <c r="C93" t="s">
        <v>149</v>
      </c>
      <c r="F93" t="s">
        <v>443</v>
      </c>
      <c r="G93" t="s">
        <v>444</v>
      </c>
      <c r="I93" t="s">
        <v>443</v>
      </c>
      <c r="J93" s="14">
        <v>180101</v>
      </c>
      <c r="K93" t="s">
        <v>446</v>
      </c>
      <c r="L93" t="s">
        <v>693</v>
      </c>
      <c r="M93" t="s">
        <v>448</v>
      </c>
      <c r="N93" t="s">
        <v>91</v>
      </c>
      <c r="O93" t="s">
        <v>45</v>
      </c>
      <c r="P93" s="15">
        <v>200000</v>
      </c>
      <c r="Q93" s="15">
        <v>200000</v>
      </c>
      <c r="R93" t="s">
        <v>560</v>
      </c>
      <c r="S93" t="s">
        <v>75</v>
      </c>
      <c r="T93" t="s">
        <v>11</v>
      </c>
      <c r="Y93" s="17" t="s">
        <v>149</v>
      </c>
    </row>
    <row r="94" spans="1:25" ht="15" thickBot="1" x14ac:dyDescent="0.35">
      <c r="A94" t="s">
        <v>694</v>
      </c>
      <c r="B94" t="s">
        <v>695</v>
      </c>
      <c r="C94" t="s">
        <v>150</v>
      </c>
      <c r="F94" t="s">
        <v>443</v>
      </c>
      <c r="G94" t="s">
        <v>444</v>
      </c>
      <c r="I94" t="s">
        <v>443</v>
      </c>
      <c r="J94" s="14">
        <v>180101</v>
      </c>
      <c r="K94" t="s">
        <v>446</v>
      </c>
      <c r="L94" t="s">
        <v>696</v>
      </c>
      <c r="M94" t="s">
        <v>448</v>
      </c>
      <c r="N94" t="s">
        <v>91</v>
      </c>
      <c r="O94" t="s">
        <v>45</v>
      </c>
      <c r="P94" s="15">
        <v>2506800</v>
      </c>
      <c r="Q94" s="15">
        <v>2506800</v>
      </c>
      <c r="S94" t="s">
        <v>151</v>
      </c>
      <c r="T94" t="s">
        <v>152</v>
      </c>
      <c r="Y94" s="17" t="s">
        <v>150</v>
      </c>
    </row>
    <row r="95" spans="1:25" ht="15" thickBot="1" x14ac:dyDescent="0.35">
      <c r="A95" t="s">
        <v>608</v>
      </c>
      <c r="B95" t="s">
        <v>697</v>
      </c>
      <c r="C95" t="s">
        <v>153</v>
      </c>
      <c r="F95" t="s">
        <v>443</v>
      </c>
      <c r="G95" t="s">
        <v>473</v>
      </c>
      <c r="I95" t="s">
        <v>443</v>
      </c>
      <c r="J95" s="14">
        <v>180101</v>
      </c>
      <c r="K95" t="s">
        <v>446</v>
      </c>
      <c r="L95" t="s">
        <v>698</v>
      </c>
      <c r="M95" t="s">
        <v>448</v>
      </c>
      <c r="N95" t="s">
        <v>91</v>
      </c>
      <c r="O95" t="s">
        <v>45</v>
      </c>
      <c r="P95" s="15">
        <v>3858500</v>
      </c>
      <c r="Q95" s="15">
        <v>3858500</v>
      </c>
      <c r="R95" t="s">
        <v>449</v>
      </c>
      <c r="S95" t="s">
        <v>106</v>
      </c>
      <c r="T95" t="s">
        <v>11</v>
      </c>
      <c r="Y95" s="17" t="s">
        <v>153</v>
      </c>
    </row>
    <row r="96" spans="1:25" ht="15" thickBot="1" x14ac:dyDescent="0.35">
      <c r="A96" t="s">
        <v>699</v>
      </c>
      <c r="B96" t="s">
        <v>700</v>
      </c>
      <c r="C96" t="s">
        <v>154</v>
      </c>
      <c r="F96" t="s">
        <v>443</v>
      </c>
      <c r="G96" t="s">
        <v>444</v>
      </c>
      <c r="I96" t="s">
        <v>443</v>
      </c>
      <c r="J96" s="14">
        <v>180101</v>
      </c>
      <c r="K96" t="s">
        <v>446</v>
      </c>
      <c r="L96" t="s">
        <v>701</v>
      </c>
      <c r="M96" t="s">
        <v>448</v>
      </c>
      <c r="N96" t="s">
        <v>91</v>
      </c>
      <c r="O96" t="s">
        <v>45</v>
      </c>
      <c r="P96" s="15">
        <v>14038200</v>
      </c>
      <c r="Q96" s="15">
        <v>14038200</v>
      </c>
      <c r="R96" t="s">
        <v>702</v>
      </c>
      <c r="S96" t="s">
        <v>155</v>
      </c>
      <c r="T96" t="s">
        <v>70</v>
      </c>
      <c r="Y96" s="17" t="s">
        <v>154</v>
      </c>
    </row>
    <row r="97" spans="1:25" ht="15" thickBot="1" x14ac:dyDescent="0.35">
      <c r="A97" t="s">
        <v>563</v>
      </c>
      <c r="B97" t="s">
        <v>703</v>
      </c>
      <c r="C97" t="s">
        <v>156</v>
      </c>
      <c r="F97" t="s">
        <v>443</v>
      </c>
      <c r="G97" t="s">
        <v>444</v>
      </c>
      <c r="I97" t="s">
        <v>443</v>
      </c>
      <c r="J97" s="14">
        <v>180101</v>
      </c>
      <c r="K97" t="s">
        <v>446</v>
      </c>
      <c r="L97" t="s">
        <v>704</v>
      </c>
      <c r="M97" t="s">
        <v>448</v>
      </c>
      <c r="N97" t="s">
        <v>91</v>
      </c>
      <c r="O97" t="s">
        <v>45</v>
      </c>
      <c r="P97" s="15">
        <v>2500000</v>
      </c>
      <c r="Q97" s="15">
        <v>2500000</v>
      </c>
      <c r="R97" t="s">
        <v>566</v>
      </c>
      <c r="S97" t="s">
        <v>75</v>
      </c>
      <c r="T97" t="s">
        <v>11</v>
      </c>
      <c r="Y97" s="17" t="s">
        <v>156</v>
      </c>
    </row>
    <row r="98" spans="1:25" ht="15" thickBot="1" x14ac:dyDescent="0.35">
      <c r="A98" t="s">
        <v>563</v>
      </c>
      <c r="B98" t="s">
        <v>705</v>
      </c>
      <c r="C98" t="s">
        <v>157</v>
      </c>
      <c r="F98" t="s">
        <v>443</v>
      </c>
      <c r="G98" t="s">
        <v>444</v>
      </c>
      <c r="I98" t="s">
        <v>443</v>
      </c>
      <c r="J98" s="14">
        <v>180101</v>
      </c>
      <c r="K98" t="s">
        <v>446</v>
      </c>
      <c r="L98" t="s">
        <v>706</v>
      </c>
      <c r="M98" t="s">
        <v>448</v>
      </c>
      <c r="N98" t="s">
        <v>91</v>
      </c>
      <c r="O98" t="s">
        <v>45</v>
      </c>
      <c r="P98" s="15">
        <v>1700000</v>
      </c>
      <c r="Q98" s="15">
        <v>1700000</v>
      </c>
      <c r="R98" t="s">
        <v>566</v>
      </c>
      <c r="S98" t="s">
        <v>75</v>
      </c>
      <c r="T98" t="s">
        <v>11</v>
      </c>
      <c r="Y98" s="17" t="s">
        <v>157</v>
      </c>
    </row>
    <row r="99" spans="1:25" ht="15" thickBot="1" x14ac:dyDescent="0.35">
      <c r="A99" t="s">
        <v>563</v>
      </c>
      <c r="B99" t="s">
        <v>707</v>
      </c>
      <c r="C99" t="s">
        <v>158</v>
      </c>
      <c r="F99" t="s">
        <v>443</v>
      </c>
      <c r="G99" t="s">
        <v>444</v>
      </c>
      <c r="I99" t="s">
        <v>443</v>
      </c>
      <c r="J99" s="14">
        <v>180101</v>
      </c>
      <c r="K99" t="s">
        <v>446</v>
      </c>
      <c r="L99" t="s">
        <v>708</v>
      </c>
      <c r="M99" t="s">
        <v>448</v>
      </c>
      <c r="N99" t="s">
        <v>91</v>
      </c>
      <c r="O99" t="s">
        <v>45</v>
      </c>
      <c r="P99" s="15">
        <v>1100000</v>
      </c>
      <c r="Q99" s="15">
        <v>1100000</v>
      </c>
      <c r="R99" t="s">
        <v>566</v>
      </c>
      <c r="S99" t="s">
        <v>75</v>
      </c>
      <c r="T99" t="s">
        <v>11</v>
      </c>
      <c r="Y99" s="17" t="s">
        <v>158</v>
      </c>
    </row>
    <row r="100" spans="1:25" ht="15" thickBot="1" x14ac:dyDescent="0.35">
      <c r="A100" t="s">
        <v>709</v>
      </c>
      <c r="B100" t="s">
        <v>710</v>
      </c>
      <c r="C100" t="s">
        <v>159</v>
      </c>
      <c r="F100" t="s">
        <v>443</v>
      </c>
      <c r="G100" t="s">
        <v>444</v>
      </c>
      <c r="I100" t="s">
        <v>443</v>
      </c>
      <c r="J100" s="14">
        <v>180101</v>
      </c>
      <c r="K100" t="s">
        <v>446</v>
      </c>
      <c r="L100" t="s">
        <v>711</v>
      </c>
      <c r="M100" t="s">
        <v>448</v>
      </c>
      <c r="N100" t="s">
        <v>138</v>
      </c>
      <c r="O100" t="s">
        <v>45</v>
      </c>
      <c r="P100" s="15">
        <v>677000</v>
      </c>
      <c r="Q100" s="15">
        <v>677000</v>
      </c>
      <c r="R100" t="s">
        <v>712</v>
      </c>
      <c r="S100" t="s">
        <v>160</v>
      </c>
      <c r="T100" t="s">
        <v>18</v>
      </c>
      <c r="Y100" s="17" t="s">
        <v>159</v>
      </c>
    </row>
    <row r="101" spans="1:25" ht="15" thickBot="1" x14ac:dyDescent="0.35">
      <c r="A101" t="s">
        <v>563</v>
      </c>
      <c r="B101" t="s">
        <v>713</v>
      </c>
      <c r="C101" t="s">
        <v>161</v>
      </c>
      <c r="F101" t="s">
        <v>443</v>
      </c>
      <c r="G101" t="s">
        <v>444</v>
      </c>
      <c r="I101" t="s">
        <v>443</v>
      </c>
      <c r="J101" s="14">
        <v>180101</v>
      </c>
      <c r="K101" t="s">
        <v>446</v>
      </c>
      <c r="L101" t="s">
        <v>714</v>
      </c>
      <c r="M101" t="s">
        <v>448</v>
      </c>
      <c r="N101" t="s">
        <v>91</v>
      </c>
      <c r="O101" t="s">
        <v>45</v>
      </c>
      <c r="P101" s="14">
        <v>0</v>
      </c>
      <c r="Q101" s="14">
        <v>0</v>
      </c>
      <c r="R101" t="s">
        <v>566</v>
      </c>
      <c r="S101" t="s">
        <v>75</v>
      </c>
      <c r="T101" t="s">
        <v>11</v>
      </c>
      <c r="Y101" s="17" t="s">
        <v>161</v>
      </c>
    </row>
    <row r="102" spans="1:25" ht="15" thickBot="1" x14ac:dyDescent="0.35">
      <c r="A102" t="s">
        <v>715</v>
      </c>
      <c r="B102" t="s">
        <v>716</v>
      </c>
      <c r="C102" t="s">
        <v>162</v>
      </c>
      <c r="F102" t="s">
        <v>443</v>
      </c>
      <c r="G102" t="s">
        <v>444</v>
      </c>
      <c r="H102" t="s">
        <v>445</v>
      </c>
      <c r="I102" t="s">
        <v>443</v>
      </c>
      <c r="J102" s="14">
        <v>180101</v>
      </c>
      <c r="K102" t="s">
        <v>446</v>
      </c>
      <c r="L102" t="s">
        <v>717</v>
      </c>
      <c r="M102" t="s">
        <v>448</v>
      </c>
      <c r="N102" t="s">
        <v>134</v>
      </c>
      <c r="O102" t="s">
        <v>95</v>
      </c>
      <c r="P102" s="14">
        <v>0</v>
      </c>
      <c r="Q102" s="14">
        <v>0</v>
      </c>
      <c r="R102" t="s">
        <v>718</v>
      </c>
      <c r="S102" t="s">
        <v>163</v>
      </c>
      <c r="T102" t="s">
        <v>164</v>
      </c>
      <c r="Y102" s="17" t="s">
        <v>162</v>
      </c>
    </row>
    <row r="103" spans="1:25" ht="15" thickBot="1" x14ac:dyDescent="0.35">
      <c r="A103" t="s">
        <v>719</v>
      </c>
      <c r="B103" t="s">
        <v>720</v>
      </c>
      <c r="C103" t="s">
        <v>165</v>
      </c>
      <c r="F103" t="s">
        <v>443</v>
      </c>
      <c r="G103" t="s">
        <v>444</v>
      </c>
      <c r="H103" t="s">
        <v>445</v>
      </c>
      <c r="I103" t="s">
        <v>443</v>
      </c>
      <c r="J103" s="14">
        <v>180101</v>
      </c>
      <c r="K103" t="s">
        <v>446</v>
      </c>
      <c r="L103" t="s">
        <v>721</v>
      </c>
      <c r="M103" t="s">
        <v>448</v>
      </c>
      <c r="N103" t="s">
        <v>86</v>
      </c>
      <c r="O103" t="s">
        <v>127</v>
      </c>
      <c r="P103" s="15">
        <v>119800</v>
      </c>
      <c r="Q103" s="15">
        <v>119800</v>
      </c>
      <c r="R103" t="s">
        <v>722</v>
      </c>
      <c r="S103" t="s">
        <v>166</v>
      </c>
      <c r="T103" t="s">
        <v>29</v>
      </c>
      <c r="Y103" s="17" t="s">
        <v>165</v>
      </c>
    </row>
    <row r="104" spans="1:25" ht="15" thickBot="1" x14ac:dyDescent="0.35">
      <c r="A104" t="s">
        <v>557</v>
      </c>
      <c r="B104" t="s">
        <v>723</v>
      </c>
      <c r="C104" t="s">
        <v>167</v>
      </c>
      <c r="F104" t="s">
        <v>443</v>
      </c>
      <c r="G104" t="s">
        <v>444</v>
      </c>
      <c r="I104" t="s">
        <v>443</v>
      </c>
      <c r="J104" s="14">
        <v>180101</v>
      </c>
      <c r="K104" t="s">
        <v>446</v>
      </c>
      <c r="L104" t="s">
        <v>724</v>
      </c>
      <c r="M104" t="s">
        <v>448</v>
      </c>
      <c r="N104" t="s">
        <v>91</v>
      </c>
      <c r="O104" t="s">
        <v>45</v>
      </c>
      <c r="P104" s="15">
        <v>1955000</v>
      </c>
      <c r="Q104" s="15">
        <v>1955000</v>
      </c>
      <c r="R104" t="s">
        <v>560</v>
      </c>
      <c r="S104" t="s">
        <v>75</v>
      </c>
      <c r="T104" t="s">
        <v>11</v>
      </c>
      <c r="Y104" s="17" t="s">
        <v>167</v>
      </c>
    </row>
    <row r="105" spans="1:25" ht="15" thickBot="1" x14ac:dyDescent="0.35">
      <c r="A105" t="s">
        <v>725</v>
      </c>
      <c r="B105" t="s">
        <v>726</v>
      </c>
      <c r="C105" t="s">
        <v>168</v>
      </c>
      <c r="F105" t="s">
        <v>443</v>
      </c>
      <c r="G105" t="s">
        <v>444</v>
      </c>
      <c r="I105" t="s">
        <v>443</v>
      </c>
      <c r="J105" s="14">
        <v>180101</v>
      </c>
      <c r="K105" t="s">
        <v>446</v>
      </c>
      <c r="L105" t="s">
        <v>727</v>
      </c>
      <c r="M105" t="s">
        <v>448</v>
      </c>
      <c r="N105" t="s">
        <v>145</v>
      </c>
      <c r="O105" t="s">
        <v>45</v>
      </c>
      <c r="P105" s="14">
        <v>0</v>
      </c>
      <c r="Q105" s="14">
        <v>0</v>
      </c>
      <c r="R105" t="s">
        <v>728</v>
      </c>
      <c r="S105" t="s">
        <v>160</v>
      </c>
      <c r="T105" t="s">
        <v>18</v>
      </c>
      <c r="Y105" s="17" t="s">
        <v>168</v>
      </c>
    </row>
    <row r="106" spans="1:25" ht="15" thickBot="1" x14ac:dyDescent="0.35">
      <c r="A106" t="s">
        <v>626</v>
      </c>
      <c r="B106" t="s">
        <v>729</v>
      </c>
      <c r="C106" t="s">
        <v>169</v>
      </c>
      <c r="F106" t="s">
        <v>443</v>
      </c>
      <c r="G106" t="s">
        <v>444</v>
      </c>
      <c r="I106" t="s">
        <v>443</v>
      </c>
      <c r="J106" s="14">
        <v>180101</v>
      </c>
      <c r="K106" t="s">
        <v>446</v>
      </c>
      <c r="L106" t="s">
        <v>730</v>
      </c>
      <c r="M106" t="s">
        <v>448</v>
      </c>
      <c r="N106" t="s">
        <v>100</v>
      </c>
      <c r="O106" t="s">
        <v>94</v>
      </c>
      <c r="P106" s="15">
        <v>150000</v>
      </c>
      <c r="Q106" s="15">
        <v>150000</v>
      </c>
      <c r="R106" t="s">
        <v>629</v>
      </c>
      <c r="S106" t="s">
        <v>75</v>
      </c>
      <c r="T106" t="s">
        <v>11</v>
      </c>
      <c r="Y106" s="17" t="s">
        <v>169</v>
      </c>
    </row>
    <row r="107" spans="1:25" ht="15" thickBot="1" x14ac:dyDescent="0.35">
      <c r="A107" t="s">
        <v>563</v>
      </c>
      <c r="B107" t="s">
        <v>731</v>
      </c>
      <c r="C107" t="s">
        <v>170</v>
      </c>
      <c r="F107" t="s">
        <v>443</v>
      </c>
      <c r="G107" t="s">
        <v>444</v>
      </c>
      <c r="I107" t="s">
        <v>443</v>
      </c>
      <c r="J107" s="14">
        <v>180101</v>
      </c>
      <c r="K107" t="s">
        <v>446</v>
      </c>
      <c r="L107" t="s">
        <v>732</v>
      </c>
      <c r="M107" t="s">
        <v>448</v>
      </c>
      <c r="N107" t="s">
        <v>91</v>
      </c>
      <c r="O107" t="s">
        <v>45</v>
      </c>
      <c r="P107" s="15">
        <v>3325000</v>
      </c>
      <c r="Q107" s="15">
        <v>3325000</v>
      </c>
      <c r="R107" t="s">
        <v>566</v>
      </c>
      <c r="S107" t="s">
        <v>75</v>
      </c>
      <c r="T107" t="s">
        <v>11</v>
      </c>
      <c r="Y107" s="17" t="s">
        <v>170</v>
      </c>
    </row>
    <row r="108" spans="1:25" ht="15" thickBot="1" x14ac:dyDescent="0.35">
      <c r="A108" t="s">
        <v>733</v>
      </c>
      <c r="B108" t="s">
        <v>734</v>
      </c>
      <c r="C108" t="s">
        <v>171</v>
      </c>
      <c r="F108" t="s">
        <v>443</v>
      </c>
      <c r="G108" t="s">
        <v>444</v>
      </c>
      <c r="I108" t="s">
        <v>443</v>
      </c>
      <c r="J108" s="14">
        <v>180101</v>
      </c>
      <c r="K108" t="s">
        <v>446</v>
      </c>
      <c r="L108" t="s">
        <v>735</v>
      </c>
      <c r="M108" t="s">
        <v>448</v>
      </c>
      <c r="N108" t="s">
        <v>91</v>
      </c>
      <c r="O108" t="s">
        <v>45</v>
      </c>
      <c r="P108" s="15">
        <v>93995</v>
      </c>
      <c r="Q108" s="15">
        <v>93995</v>
      </c>
      <c r="R108" t="s">
        <v>736</v>
      </c>
      <c r="S108" t="s">
        <v>160</v>
      </c>
      <c r="T108" t="s">
        <v>18</v>
      </c>
      <c r="Y108" s="17" t="s">
        <v>171</v>
      </c>
    </row>
    <row r="109" spans="1:25" ht="15" thickBot="1" x14ac:dyDescent="0.35">
      <c r="A109" t="s">
        <v>737</v>
      </c>
      <c r="B109" t="s">
        <v>738</v>
      </c>
      <c r="C109" t="s">
        <v>172</v>
      </c>
      <c r="F109" t="s">
        <v>443</v>
      </c>
      <c r="G109" t="s">
        <v>444</v>
      </c>
      <c r="H109" t="s">
        <v>445</v>
      </c>
      <c r="I109" t="s">
        <v>443</v>
      </c>
      <c r="J109" s="14">
        <v>180101</v>
      </c>
      <c r="K109" t="s">
        <v>446</v>
      </c>
      <c r="L109" t="s">
        <v>739</v>
      </c>
      <c r="M109" t="s">
        <v>448</v>
      </c>
      <c r="N109" t="s">
        <v>91</v>
      </c>
      <c r="O109" t="s">
        <v>45</v>
      </c>
      <c r="P109" s="15">
        <v>10697600</v>
      </c>
      <c r="Q109" s="15">
        <v>10697600</v>
      </c>
      <c r="R109" t="s">
        <v>740</v>
      </c>
      <c r="S109" t="s">
        <v>160</v>
      </c>
      <c r="T109" t="s">
        <v>18</v>
      </c>
      <c r="Y109" s="17" t="s">
        <v>172</v>
      </c>
    </row>
    <row r="110" spans="1:25" ht="15" thickBot="1" x14ac:dyDescent="0.35">
      <c r="A110" t="s">
        <v>741</v>
      </c>
      <c r="B110" t="s">
        <v>742</v>
      </c>
      <c r="C110" t="s">
        <v>173</v>
      </c>
      <c r="F110" t="s">
        <v>443</v>
      </c>
      <c r="G110" t="s">
        <v>444</v>
      </c>
      <c r="I110" t="s">
        <v>443</v>
      </c>
      <c r="J110" s="14">
        <v>180101</v>
      </c>
      <c r="K110" t="s">
        <v>446</v>
      </c>
      <c r="L110" t="s">
        <v>743</v>
      </c>
      <c r="M110" t="s">
        <v>448</v>
      </c>
      <c r="N110" t="s">
        <v>91</v>
      </c>
      <c r="O110" t="s">
        <v>45</v>
      </c>
      <c r="P110" s="15">
        <v>231600</v>
      </c>
      <c r="Q110" s="15">
        <v>231600</v>
      </c>
      <c r="R110" t="s">
        <v>744</v>
      </c>
      <c r="S110" t="s">
        <v>174</v>
      </c>
      <c r="T110" t="s">
        <v>29</v>
      </c>
      <c r="Y110" s="17" t="s">
        <v>173</v>
      </c>
    </row>
    <row r="111" spans="1:25" ht="15" thickBot="1" x14ac:dyDescent="0.35">
      <c r="A111" t="s">
        <v>563</v>
      </c>
      <c r="B111" t="s">
        <v>745</v>
      </c>
      <c r="C111" t="s">
        <v>175</v>
      </c>
      <c r="F111" t="s">
        <v>443</v>
      </c>
      <c r="G111" t="s">
        <v>444</v>
      </c>
      <c r="I111" t="s">
        <v>443</v>
      </c>
      <c r="J111" s="14">
        <v>180101</v>
      </c>
      <c r="K111" t="s">
        <v>446</v>
      </c>
      <c r="L111" t="s">
        <v>746</v>
      </c>
      <c r="M111" t="s">
        <v>448</v>
      </c>
      <c r="N111" t="s">
        <v>91</v>
      </c>
      <c r="O111" t="s">
        <v>45</v>
      </c>
      <c r="P111" s="15">
        <v>570000</v>
      </c>
      <c r="Q111" s="15">
        <v>570000</v>
      </c>
      <c r="R111" t="s">
        <v>566</v>
      </c>
      <c r="S111" t="s">
        <v>75</v>
      </c>
      <c r="T111" t="s">
        <v>11</v>
      </c>
      <c r="Y111" s="17" t="s">
        <v>175</v>
      </c>
    </row>
    <row r="112" spans="1:25" ht="15" thickBot="1" x14ac:dyDescent="0.35">
      <c r="A112" t="s">
        <v>741</v>
      </c>
      <c r="B112" t="s">
        <v>747</v>
      </c>
      <c r="C112" t="s">
        <v>176</v>
      </c>
      <c r="F112" t="s">
        <v>443</v>
      </c>
      <c r="G112" t="s">
        <v>444</v>
      </c>
      <c r="I112" t="s">
        <v>443</v>
      </c>
      <c r="J112" s="14">
        <v>180101</v>
      </c>
      <c r="K112" t="s">
        <v>446</v>
      </c>
      <c r="L112" t="s">
        <v>748</v>
      </c>
      <c r="M112" t="s">
        <v>448</v>
      </c>
      <c r="N112" t="s">
        <v>91</v>
      </c>
      <c r="O112" t="s">
        <v>45</v>
      </c>
      <c r="P112" s="15">
        <v>363400</v>
      </c>
      <c r="Q112" s="15">
        <v>363400</v>
      </c>
      <c r="R112" t="s">
        <v>744</v>
      </c>
      <c r="S112" t="s">
        <v>174</v>
      </c>
      <c r="T112" t="s">
        <v>29</v>
      </c>
      <c r="Y112" s="17" t="s">
        <v>176</v>
      </c>
    </row>
    <row r="113" spans="1:25" ht="15" thickBot="1" x14ac:dyDescent="0.35">
      <c r="A113" t="s">
        <v>741</v>
      </c>
      <c r="B113" t="s">
        <v>749</v>
      </c>
      <c r="C113" t="s">
        <v>177</v>
      </c>
      <c r="F113" t="s">
        <v>443</v>
      </c>
      <c r="G113" t="s">
        <v>444</v>
      </c>
      <c r="I113" t="s">
        <v>443</v>
      </c>
      <c r="J113" s="14">
        <v>180101</v>
      </c>
      <c r="K113" t="s">
        <v>446</v>
      </c>
      <c r="L113" t="s">
        <v>750</v>
      </c>
      <c r="M113" t="s">
        <v>448</v>
      </c>
      <c r="N113" t="s">
        <v>91</v>
      </c>
      <c r="O113" t="s">
        <v>45</v>
      </c>
      <c r="P113" s="15">
        <v>350000</v>
      </c>
      <c r="Q113" s="15">
        <v>350000</v>
      </c>
      <c r="R113" t="s">
        <v>744</v>
      </c>
      <c r="S113" t="s">
        <v>174</v>
      </c>
      <c r="T113" t="s">
        <v>29</v>
      </c>
      <c r="Y113" s="17" t="s">
        <v>177</v>
      </c>
    </row>
    <row r="114" spans="1:25" ht="15" thickBot="1" x14ac:dyDescent="0.35">
      <c r="A114" t="s">
        <v>741</v>
      </c>
      <c r="B114" t="s">
        <v>751</v>
      </c>
      <c r="C114" t="s">
        <v>178</v>
      </c>
      <c r="F114" t="s">
        <v>443</v>
      </c>
      <c r="G114" t="s">
        <v>444</v>
      </c>
      <c r="I114" t="s">
        <v>443</v>
      </c>
      <c r="J114" s="14">
        <v>180101</v>
      </c>
      <c r="K114" t="s">
        <v>446</v>
      </c>
      <c r="L114" t="s">
        <v>752</v>
      </c>
      <c r="M114" t="s">
        <v>448</v>
      </c>
      <c r="N114" t="s">
        <v>91</v>
      </c>
      <c r="O114" t="s">
        <v>45</v>
      </c>
      <c r="P114" s="15">
        <v>290000</v>
      </c>
      <c r="Q114" s="15">
        <v>290000</v>
      </c>
      <c r="R114" t="s">
        <v>744</v>
      </c>
      <c r="S114" t="s">
        <v>174</v>
      </c>
      <c r="T114" t="s">
        <v>29</v>
      </c>
      <c r="Y114" s="17" t="s">
        <v>178</v>
      </c>
    </row>
    <row r="115" spans="1:25" ht="15" thickBot="1" x14ac:dyDescent="0.35">
      <c r="A115" t="s">
        <v>753</v>
      </c>
      <c r="B115" t="s">
        <v>754</v>
      </c>
      <c r="C115" t="s">
        <v>179</v>
      </c>
      <c r="F115" t="s">
        <v>443</v>
      </c>
      <c r="G115" t="s">
        <v>444</v>
      </c>
      <c r="I115" t="s">
        <v>443</v>
      </c>
      <c r="J115" s="14">
        <v>180101</v>
      </c>
      <c r="K115" t="s">
        <v>446</v>
      </c>
      <c r="L115" t="s">
        <v>755</v>
      </c>
      <c r="M115" t="s">
        <v>448</v>
      </c>
      <c r="N115" t="s">
        <v>91</v>
      </c>
      <c r="O115" t="s">
        <v>45</v>
      </c>
      <c r="P115" s="15">
        <v>150000</v>
      </c>
      <c r="Q115" s="15">
        <v>150000</v>
      </c>
      <c r="R115" t="s">
        <v>756</v>
      </c>
      <c r="S115" t="s">
        <v>180</v>
      </c>
      <c r="T115" t="s">
        <v>29</v>
      </c>
      <c r="Y115" s="17" t="s">
        <v>179</v>
      </c>
    </row>
    <row r="116" spans="1:25" ht="15" thickBot="1" x14ac:dyDescent="0.35">
      <c r="A116" t="s">
        <v>757</v>
      </c>
      <c r="B116" t="s">
        <v>758</v>
      </c>
      <c r="C116" t="s">
        <v>181</v>
      </c>
      <c r="F116" t="s">
        <v>443</v>
      </c>
      <c r="G116" t="s">
        <v>444</v>
      </c>
      <c r="I116" t="s">
        <v>443</v>
      </c>
      <c r="J116" s="14">
        <v>180101</v>
      </c>
      <c r="K116" t="s">
        <v>446</v>
      </c>
      <c r="L116" t="s">
        <v>759</v>
      </c>
      <c r="M116" t="s">
        <v>448</v>
      </c>
      <c r="N116" t="s">
        <v>91</v>
      </c>
      <c r="O116" t="s">
        <v>45</v>
      </c>
      <c r="P116" s="15">
        <v>2400000</v>
      </c>
      <c r="Q116" s="15">
        <v>2400000</v>
      </c>
      <c r="R116" t="s">
        <v>760</v>
      </c>
      <c r="S116" t="s">
        <v>106</v>
      </c>
      <c r="T116" t="s">
        <v>11</v>
      </c>
      <c r="Y116" s="17" t="s">
        <v>181</v>
      </c>
    </row>
    <row r="117" spans="1:25" ht="15" thickBot="1" x14ac:dyDescent="0.35">
      <c r="A117" t="s">
        <v>761</v>
      </c>
      <c r="B117" t="s">
        <v>762</v>
      </c>
      <c r="C117" t="s">
        <v>182</v>
      </c>
      <c r="F117" t="s">
        <v>443</v>
      </c>
      <c r="G117" t="s">
        <v>444</v>
      </c>
      <c r="I117" t="s">
        <v>443</v>
      </c>
      <c r="J117" s="14">
        <v>180101</v>
      </c>
      <c r="K117" t="s">
        <v>446</v>
      </c>
      <c r="L117" t="s">
        <v>763</v>
      </c>
      <c r="M117" t="s">
        <v>448</v>
      </c>
      <c r="N117" t="s">
        <v>91</v>
      </c>
      <c r="O117" t="s">
        <v>45</v>
      </c>
      <c r="P117" s="15">
        <v>609885</v>
      </c>
      <c r="Q117" s="15">
        <v>609885</v>
      </c>
      <c r="R117" t="s">
        <v>764</v>
      </c>
      <c r="S117" t="s">
        <v>160</v>
      </c>
      <c r="T117" t="s">
        <v>18</v>
      </c>
      <c r="Y117" s="17" t="s">
        <v>182</v>
      </c>
    </row>
    <row r="118" spans="1:25" ht="15" thickBot="1" x14ac:dyDescent="0.35">
      <c r="A118" t="s">
        <v>765</v>
      </c>
      <c r="B118" t="s">
        <v>766</v>
      </c>
      <c r="C118" t="s">
        <v>183</v>
      </c>
      <c r="F118" t="s">
        <v>443</v>
      </c>
      <c r="G118" t="s">
        <v>444</v>
      </c>
      <c r="I118" t="s">
        <v>443</v>
      </c>
      <c r="J118" s="14">
        <v>180101</v>
      </c>
      <c r="K118" t="s">
        <v>446</v>
      </c>
      <c r="L118" t="s">
        <v>767</v>
      </c>
      <c r="M118" t="s">
        <v>448</v>
      </c>
      <c r="N118" t="s">
        <v>91</v>
      </c>
      <c r="O118" t="s">
        <v>45</v>
      </c>
      <c r="P118" s="15">
        <v>656000</v>
      </c>
      <c r="Q118" s="15">
        <v>656000</v>
      </c>
      <c r="R118" t="s">
        <v>768</v>
      </c>
      <c r="S118" t="s">
        <v>160</v>
      </c>
      <c r="T118" t="s">
        <v>18</v>
      </c>
      <c r="Y118" s="17" t="s">
        <v>183</v>
      </c>
    </row>
    <row r="119" spans="1:25" ht="15" thickBot="1" x14ac:dyDescent="0.35">
      <c r="A119" t="s">
        <v>769</v>
      </c>
      <c r="B119" t="s">
        <v>770</v>
      </c>
      <c r="C119" t="s">
        <v>184</v>
      </c>
      <c r="F119" t="s">
        <v>443</v>
      </c>
      <c r="G119" t="s">
        <v>444</v>
      </c>
      <c r="I119" t="s">
        <v>443</v>
      </c>
      <c r="J119" s="14">
        <v>180101</v>
      </c>
      <c r="K119" t="s">
        <v>446</v>
      </c>
      <c r="L119" t="s">
        <v>771</v>
      </c>
      <c r="M119" t="s">
        <v>448</v>
      </c>
      <c r="N119" t="s">
        <v>91</v>
      </c>
      <c r="O119" t="s">
        <v>45</v>
      </c>
      <c r="P119" s="15">
        <v>1586600</v>
      </c>
      <c r="Q119" s="15">
        <v>1586600</v>
      </c>
      <c r="R119" t="s">
        <v>772</v>
      </c>
      <c r="S119" t="s">
        <v>185</v>
      </c>
      <c r="T119" t="s">
        <v>186</v>
      </c>
      <c r="Y119" s="17" t="s">
        <v>184</v>
      </c>
    </row>
    <row r="120" spans="1:25" ht="15" thickBot="1" x14ac:dyDescent="0.35">
      <c r="A120" t="s">
        <v>773</v>
      </c>
      <c r="B120" t="s">
        <v>774</v>
      </c>
      <c r="C120" t="s">
        <v>187</v>
      </c>
      <c r="F120" t="s">
        <v>443</v>
      </c>
      <c r="G120" t="s">
        <v>444</v>
      </c>
      <c r="I120" t="s">
        <v>443</v>
      </c>
      <c r="J120" s="14">
        <v>180101</v>
      </c>
      <c r="K120" t="s">
        <v>446</v>
      </c>
      <c r="L120" t="s">
        <v>775</v>
      </c>
      <c r="M120" t="s">
        <v>448</v>
      </c>
      <c r="N120" t="s">
        <v>188</v>
      </c>
      <c r="O120" t="s">
        <v>45</v>
      </c>
      <c r="P120" s="15">
        <v>216000</v>
      </c>
      <c r="Q120" s="15">
        <v>216000</v>
      </c>
      <c r="R120" t="s">
        <v>776</v>
      </c>
      <c r="S120" t="s">
        <v>185</v>
      </c>
      <c r="T120" t="s">
        <v>186</v>
      </c>
      <c r="Y120" s="17" t="s">
        <v>187</v>
      </c>
    </row>
    <row r="121" spans="1:25" ht="15" thickBot="1" x14ac:dyDescent="0.35">
      <c r="A121" t="s">
        <v>549</v>
      </c>
      <c r="B121" t="s">
        <v>777</v>
      </c>
      <c r="C121" t="s">
        <v>778</v>
      </c>
      <c r="F121" t="s">
        <v>443</v>
      </c>
      <c r="G121" t="s">
        <v>444</v>
      </c>
      <c r="H121" t="s">
        <v>445</v>
      </c>
      <c r="I121" t="s">
        <v>443</v>
      </c>
      <c r="J121" s="14">
        <v>180101</v>
      </c>
      <c r="K121" t="s">
        <v>446</v>
      </c>
      <c r="L121" t="s">
        <v>779</v>
      </c>
      <c r="M121" t="s">
        <v>448</v>
      </c>
      <c r="N121" t="s">
        <v>134</v>
      </c>
      <c r="O121" t="s">
        <v>45</v>
      </c>
      <c r="P121" s="15">
        <v>1920000</v>
      </c>
      <c r="Q121" s="15">
        <v>1920000</v>
      </c>
      <c r="R121" t="s">
        <v>552</v>
      </c>
      <c r="S121" t="s">
        <v>10</v>
      </c>
      <c r="T121" t="s">
        <v>11</v>
      </c>
      <c r="Y121" s="17" t="s">
        <v>391</v>
      </c>
    </row>
    <row r="122" spans="1:25" ht="15" thickBot="1" x14ac:dyDescent="0.35">
      <c r="A122" t="s">
        <v>780</v>
      </c>
      <c r="B122" t="s">
        <v>781</v>
      </c>
      <c r="C122" t="s">
        <v>189</v>
      </c>
      <c r="F122" t="s">
        <v>443</v>
      </c>
      <c r="G122" t="s">
        <v>645</v>
      </c>
      <c r="I122" t="s">
        <v>443</v>
      </c>
      <c r="J122" s="14">
        <v>180101</v>
      </c>
      <c r="K122" t="s">
        <v>446</v>
      </c>
      <c r="L122" t="s">
        <v>782</v>
      </c>
      <c r="M122" t="s">
        <v>448</v>
      </c>
      <c r="N122" t="s">
        <v>188</v>
      </c>
      <c r="O122" t="s">
        <v>45</v>
      </c>
      <c r="P122" s="15">
        <v>600000</v>
      </c>
      <c r="Q122" s="15">
        <v>600000</v>
      </c>
      <c r="R122" t="s">
        <v>783</v>
      </c>
      <c r="S122" t="s">
        <v>160</v>
      </c>
      <c r="T122" t="s">
        <v>18</v>
      </c>
      <c r="Y122" s="17" t="s">
        <v>189</v>
      </c>
    </row>
    <row r="123" spans="1:25" ht="15" thickBot="1" x14ac:dyDescent="0.35">
      <c r="A123" t="s">
        <v>784</v>
      </c>
      <c r="B123" t="s">
        <v>785</v>
      </c>
      <c r="C123" t="s">
        <v>190</v>
      </c>
      <c r="F123" t="s">
        <v>443</v>
      </c>
      <c r="G123" t="s">
        <v>444</v>
      </c>
      <c r="I123" t="s">
        <v>443</v>
      </c>
      <c r="J123" s="14">
        <v>180101</v>
      </c>
      <c r="K123" t="s">
        <v>446</v>
      </c>
      <c r="L123" t="s">
        <v>786</v>
      </c>
      <c r="M123" t="s">
        <v>448</v>
      </c>
      <c r="N123" t="s">
        <v>91</v>
      </c>
      <c r="O123" t="s">
        <v>45</v>
      </c>
      <c r="P123" s="15">
        <v>55550</v>
      </c>
      <c r="Q123" s="15">
        <v>55550</v>
      </c>
      <c r="R123" t="s">
        <v>787</v>
      </c>
      <c r="S123" t="s">
        <v>160</v>
      </c>
      <c r="T123" t="s">
        <v>18</v>
      </c>
      <c r="Y123" s="17" t="s">
        <v>190</v>
      </c>
    </row>
    <row r="124" spans="1:25" ht="15" thickBot="1" x14ac:dyDescent="0.35">
      <c r="A124" t="s">
        <v>788</v>
      </c>
      <c r="B124" t="s">
        <v>789</v>
      </c>
      <c r="C124" t="s">
        <v>171</v>
      </c>
      <c r="F124" t="s">
        <v>443</v>
      </c>
      <c r="G124" t="s">
        <v>444</v>
      </c>
      <c r="I124" t="s">
        <v>443</v>
      </c>
      <c r="J124" s="14">
        <v>180101</v>
      </c>
      <c r="K124" t="s">
        <v>446</v>
      </c>
      <c r="L124" t="s">
        <v>790</v>
      </c>
      <c r="M124" t="s">
        <v>448</v>
      </c>
      <c r="N124" t="s">
        <v>188</v>
      </c>
      <c r="O124" t="s">
        <v>45</v>
      </c>
      <c r="P124" s="15">
        <v>93995</v>
      </c>
      <c r="Q124" s="15">
        <v>93995</v>
      </c>
      <c r="R124" t="s">
        <v>791</v>
      </c>
      <c r="S124" t="s">
        <v>160</v>
      </c>
      <c r="T124" t="s">
        <v>18</v>
      </c>
      <c r="Y124" s="17" t="s">
        <v>171</v>
      </c>
    </row>
    <row r="125" spans="1:25" ht="15" thickBot="1" x14ac:dyDescent="0.35">
      <c r="A125" t="s">
        <v>792</v>
      </c>
      <c r="B125" t="s">
        <v>793</v>
      </c>
      <c r="C125" t="s">
        <v>171</v>
      </c>
      <c r="F125" t="s">
        <v>443</v>
      </c>
      <c r="G125" t="s">
        <v>444</v>
      </c>
      <c r="I125" t="s">
        <v>443</v>
      </c>
      <c r="J125" s="14">
        <v>180101</v>
      </c>
      <c r="K125" t="s">
        <v>446</v>
      </c>
      <c r="L125" t="s">
        <v>794</v>
      </c>
      <c r="M125" t="s">
        <v>448</v>
      </c>
      <c r="N125" t="s">
        <v>43</v>
      </c>
      <c r="O125" t="s">
        <v>45</v>
      </c>
      <c r="P125" s="15">
        <v>93995</v>
      </c>
      <c r="Q125" s="15">
        <v>93995</v>
      </c>
      <c r="R125" t="s">
        <v>795</v>
      </c>
      <c r="S125" t="s">
        <v>160</v>
      </c>
      <c r="T125" t="s">
        <v>18</v>
      </c>
      <c r="Y125" s="17" t="s">
        <v>171</v>
      </c>
    </row>
    <row r="126" spans="1:25" ht="15" thickBot="1" x14ac:dyDescent="0.35">
      <c r="A126" t="s">
        <v>796</v>
      </c>
      <c r="B126" t="s">
        <v>797</v>
      </c>
      <c r="C126" t="s">
        <v>191</v>
      </c>
      <c r="F126" t="s">
        <v>443</v>
      </c>
      <c r="G126" t="s">
        <v>444</v>
      </c>
      <c r="H126" t="s">
        <v>445</v>
      </c>
      <c r="I126" t="s">
        <v>443</v>
      </c>
      <c r="J126" s="14">
        <v>180101</v>
      </c>
      <c r="K126" t="s">
        <v>446</v>
      </c>
      <c r="L126" t="s">
        <v>798</v>
      </c>
      <c r="M126" t="s">
        <v>448</v>
      </c>
      <c r="N126" t="s">
        <v>91</v>
      </c>
      <c r="O126" t="s">
        <v>41</v>
      </c>
      <c r="P126" s="15">
        <v>326488000</v>
      </c>
      <c r="Q126" s="15">
        <v>21010400</v>
      </c>
      <c r="R126" t="s">
        <v>799</v>
      </c>
      <c r="S126" t="s">
        <v>192</v>
      </c>
      <c r="T126" t="s">
        <v>18</v>
      </c>
      <c r="Y126" s="17" t="s">
        <v>191</v>
      </c>
    </row>
    <row r="127" spans="1:25" ht="15" thickBot="1" x14ac:dyDescent="0.35">
      <c r="A127" t="s">
        <v>549</v>
      </c>
      <c r="B127" t="s">
        <v>800</v>
      </c>
      <c r="C127" t="s">
        <v>801</v>
      </c>
      <c r="F127" t="s">
        <v>443</v>
      </c>
      <c r="G127" t="s">
        <v>444</v>
      </c>
      <c r="H127" t="s">
        <v>459</v>
      </c>
      <c r="I127" t="s">
        <v>443</v>
      </c>
      <c r="J127" s="14">
        <v>180101</v>
      </c>
      <c r="K127" t="s">
        <v>446</v>
      </c>
      <c r="L127" t="s">
        <v>802</v>
      </c>
      <c r="M127" t="s">
        <v>448</v>
      </c>
      <c r="N127" t="s">
        <v>193</v>
      </c>
      <c r="O127" t="s">
        <v>59</v>
      </c>
      <c r="P127" s="15">
        <v>7910000</v>
      </c>
      <c r="Q127" s="15">
        <v>7910000</v>
      </c>
      <c r="R127" t="s">
        <v>552</v>
      </c>
      <c r="S127" t="s">
        <v>10</v>
      </c>
      <c r="T127" t="s">
        <v>11</v>
      </c>
      <c r="Y127" s="17" t="s">
        <v>392</v>
      </c>
    </row>
    <row r="128" spans="1:25" ht="15" thickBot="1" x14ac:dyDescent="0.35">
      <c r="A128" t="s">
        <v>584</v>
      </c>
      <c r="B128" t="s">
        <v>803</v>
      </c>
      <c r="C128" t="s">
        <v>194</v>
      </c>
      <c r="F128" t="s">
        <v>443</v>
      </c>
      <c r="G128" t="s">
        <v>444</v>
      </c>
      <c r="I128" t="s">
        <v>443</v>
      </c>
      <c r="J128" s="14">
        <v>180101</v>
      </c>
      <c r="K128" t="s">
        <v>446</v>
      </c>
      <c r="L128" t="s">
        <v>804</v>
      </c>
      <c r="M128" t="s">
        <v>448</v>
      </c>
      <c r="N128" t="s">
        <v>146</v>
      </c>
      <c r="O128" t="s">
        <v>195</v>
      </c>
      <c r="P128" s="15">
        <v>4290000</v>
      </c>
      <c r="Q128" s="15">
        <v>4290000</v>
      </c>
      <c r="R128" t="s">
        <v>587</v>
      </c>
      <c r="S128" t="s">
        <v>10</v>
      </c>
      <c r="T128" t="s">
        <v>11</v>
      </c>
      <c r="Y128" s="17" t="s">
        <v>194</v>
      </c>
    </row>
    <row r="129" spans="1:25" ht="15" thickBot="1" x14ac:dyDescent="0.35">
      <c r="A129" t="s">
        <v>584</v>
      </c>
      <c r="B129" t="s">
        <v>805</v>
      </c>
      <c r="C129" t="s">
        <v>806</v>
      </c>
      <c r="F129" t="s">
        <v>443</v>
      </c>
      <c r="G129" t="s">
        <v>444</v>
      </c>
      <c r="I129" t="s">
        <v>443</v>
      </c>
      <c r="J129" s="14">
        <v>180101</v>
      </c>
      <c r="K129" t="s">
        <v>446</v>
      </c>
      <c r="L129" t="s">
        <v>807</v>
      </c>
      <c r="M129" t="s">
        <v>448</v>
      </c>
      <c r="N129" t="s">
        <v>94</v>
      </c>
      <c r="O129" t="s">
        <v>195</v>
      </c>
      <c r="P129" s="15">
        <v>2480000</v>
      </c>
      <c r="Q129" s="14">
        <v>0</v>
      </c>
      <c r="R129" t="s">
        <v>587</v>
      </c>
      <c r="S129" t="s">
        <v>10</v>
      </c>
      <c r="T129" t="s">
        <v>11</v>
      </c>
      <c r="Y129" s="17" t="s">
        <v>393</v>
      </c>
    </row>
    <row r="130" spans="1:25" ht="15" thickBot="1" x14ac:dyDescent="0.35">
      <c r="A130" t="s">
        <v>584</v>
      </c>
      <c r="B130" t="s">
        <v>808</v>
      </c>
      <c r="C130" t="s">
        <v>101</v>
      </c>
      <c r="F130" t="s">
        <v>443</v>
      </c>
      <c r="G130" t="s">
        <v>444</v>
      </c>
      <c r="I130" t="s">
        <v>443</v>
      </c>
      <c r="J130" s="14">
        <v>180101</v>
      </c>
      <c r="K130" t="s">
        <v>446</v>
      </c>
      <c r="L130" t="s">
        <v>809</v>
      </c>
      <c r="M130" t="s">
        <v>448</v>
      </c>
      <c r="N130" t="s">
        <v>146</v>
      </c>
      <c r="O130" t="s">
        <v>195</v>
      </c>
      <c r="P130" s="15">
        <v>3400000</v>
      </c>
      <c r="Q130" s="14">
        <v>0</v>
      </c>
      <c r="R130" t="s">
        <v>587</v>
      </c>
      <c r="S130" t="s">
        <v>10</v>
      </c>
      <c r="T130" t="s">
        <v>11</v>
      </c>
      <c r="Y130" s="17" t="s">
        <v>101</v>
      </c>
    </row>
    <row r="131" spans="1:25" ht="15" thickBot="1" x14ac:dyDescent="0.35">
      <c r="A131" t="s">
        <v>584</v>
      </c>
      <c r="B131" t="s">
        <v>810</v>
      </c>
      <c r="C131" t="s">
        <v>196</v>
      </c>
      <c r="F131" t="s">
        <v>443</v>
      </c>
      <c r="G131" t="s">
        <v>444</v>
      </c>
      <c r="I131" t="s">
        <v>443</v>
      </c>
      <c r="J131" s="14">
        <v>180101</v>
      </c>
      <c r="K131" t="s">
        <v>446</v>
      </c>
      <c r="L131" t="s">
        <v>811</v>
      </c>
      <c r="M131" t="s">
        <v>448</v>
      </c>
      <c r="N131" t="s">
        <v>94</v>
      </c>
      <c r="O131" t="s">
        <v>195</v>
      </c>
      <c r="P131" s="15">
        <v>2530000</v>
      </c>
      <c r="Q131" s="14">
        <v>0</v>
      </c>
      <c r="R131" t="s">
        <v>587</v>
      </c>
      <c r="S131" t="s">
        <v>10</v>
      </c>
      <c r="T131" t="s">
        <v>11</v>
      </c>
      <c r="Y131" s="17" t="s">
        <v>196</v>
      </c>
    </row>
    <row r="132" spans="1:25" ht="15" thickBot="1" x14ac:dyDescent="0.35">
      <c r="A132" t="s">
        <v>584</v>
      </c>
      <c r="B132" t="s">
        <v>812</v>
      </c>
      <c r="C132" t="s">
        <v>197</v>
      </c>
      <c r="F132" t="s">
        <v>443</v>
      </c>
      <c r="G132" t="s">
        <v>444</v>
      </c>
      <c r="I132" t="s">
        <v>443</v>
      </c>
      <c r="J132" s="14">
        <v>180101</v>
      </c>
      <c r="K132" t="s">
        <v>446</v>
      </c>
      <c r="L132" t="s">
        <v>813</v>
      </c>
      <c r="M132" t="s">
        <v>448</v>
      </c>
      <c r="N132" t="s">
        <v>94</v>
      </c>
      <c r="O132" t="s">
        <v>95</v>
      </c>
      <c r="P132" s="15">
        <v>2726000</v>
      </c>
      <c r="Q132" s="15">
        <v>2726000</v>
      </c>
      <c r="R132" t="s">
        <v>587</v>
      </c>
      <c r="S132" t="s">
        <v>10</v>
      </c>
      <c r="T132" t="s">
        <v>11</v>
      </c>
      <c r="Y132" s="17" t="s">
        <v>197</v>
      </c>
    </row>
    <row r="133" spans="1:25" ht="15" thickBot="1" x14ac:dyDescent="0.35">
      <c r="A133" t="s">
        <v>584</v>
      </c>
      <c r="B133" t="s">
        <v>814</v>
      </c>
      <c r="C133" t="s">
        <v>198</v>
      </c>
      <c r="F133" t="s">
        <v>443</v>
      </c>
      <c r="G133" t="s">
        <v>444</v>
      </c>
      <c r="I133" t="s">
        <v>443</v>
      </c>
      <c r="J133" s="14">
        <v>180101</v>
      </c>
      <c r="K133" t="s">
        <v>446</v>
      </c>
      <c r="L133" t="s">
        <v>815</v>
      </c>
      <c r="M133" t="s">
        <v>448</v>
      </c>
      <c r="N133" t="s">
        <v>146</v>
      </c>
      <c r="O133" t="s">
        <v>195</v>
      </c>
      <c r="P133" s="15">
        <v>1700000</v>
      </c>
      <c r="Q133" s="15">
        <v>1700000</v>
      </c>
      <c r="R133" t="s">
        <v>587</v>
      </c>
      <c r="S133" t="s">
        <v>10</v>
      </c>
      <c r="T133" t="s">
        <v>11</v>
      </c>
      <c r="Y133" s="17" t="s">
        <v>198</v>
      </c>
    </row>
    <row r="134" spans="1:25" ht="15" thickBot="1" x14ac:dyDescent="0.35">
      <c r="A134" t="s">
        <v>816</v>
      </c>
      <c r="B134" t="s">
        <v>817</v>
      </c>
      <c r="C134" t="s">
        <v>199</v>
      </c>
      <c r="F134" t="s">
        <v>443</v>
      </c>
      <c r="G134" t="s">
        <v>444</v>
      </c>
      <c r="I134" t="s">
        <v>443</v>
      </c>
      <c r="J134" s="14">
        <v>180101</v>
      </c>
      <c r="K134" t="s">
        <v>446</v>
      </c>
      <c r="L134" t="s">
        <v>818</v>
      </c>
      <c r="M134" t="s">
        <v>448</v>
      </c>
      <c r="N134" t="s">
        <v>145</v>
      </c>
      <c r="O134" t="s">
        <v>45</v>
      </c>
      <c r="P134" s="15">
        <v>6700000</v>
      </c>
      <c r="Q134" s="15">
        <v>6700000</v>
      </c>
      <c r="R134" t="s">
        <v>819</v>
      </c>
      <c r="S134" t="s">
        <v>200</v>
      </c>
      <c r="T134" t="s">
        <v>18</v>
      </c>
      <c r="Y134" s="17" t="s">
        <v>199</v>
      </c>
    </row>
    <row r="135" spans="1:25" ht="15" thickBot="1" x14ac:dyDescent="0.35">
      <c r="A135" t="s">
        <v>820</v>
      </c>
      <c r="B135" t="s">
        <v>821</v>
      </c>
      <c r="C135" t="s">
        <v>201</v>
      </c>
      <c r="F135" t="s">
        <v>443</v>
      </c>
      <c r="G135" t="s">
        <v>444</v>
      </c>
      <c r="H135" t="s">
        <v>655</v>
      </c>
      <c r="I135" t="s">
        <v>443</v>
      </c>
      <c r="J135" s="14">
        <v>180101</v>
      </c>
      <c r="K135" t="s">
        <v>446</v>
      </c>
      <c r="L135" t="s">
        <v>822</v>
      </c>
      <c r="M135" t="s">
        <v>448</v>
      </c>
      <c r="N135" t="s">
        <v>145</v>
      </c>
      <c r="O135" t="s">
        <v>45</v>
      </c>
      <c r="P135" s="15">
        <v>30000</v>
      </c>
      <c r="Q135" s="15">
        <v>30000</v>
      </c>
      <c r="R135" t="s">
        <v>823</v>
      </c>
      <c r="S135" t="s">
        <v>202</v>
      </c>
      <c r="T135" t="s">
        <v>129</v>
      </c>
      <c r="Y135" s="17" t="s">
        <v>201</v>
      </c>
    </row>
    <row r="136" spans="1:25" ht="15" thickBot="1" x14ac:dyDescent="0.35">
      <c r="A136" t="s">
        <v>824</v>
      </c>
      <c r="B136" t="s">
        <v>825</v>
      </c>
      <c r="C136" t="s">
        <v>203</v>
      </c>
      <c r="F136" t="s">
        <v>443</v>
      </c>
      <c r="G136" t="s">
        <v>444</v>
      </c>
      <c r="I136" t="s">
        <v>443</v>
      </c>
      <c r="J136" s="14">
        <v>180101</v>
      </c>
      <c r="K136" t="s">
        <v>446</v>
      </c>
      <c r="L136" t="s">
        <v>826</v>
      </c>
      <c r="M136" t="s">
        <v>448</v>
      </c>
      <c r="N136" t="s">
        <v>145</v>
      </c>
      <c r="O136" t="s">
        <v>45</v>
      </c>
      <c r="P136" s="15">
        <v>50000</v>
      </c>
      <c r="Q136" s="15">
        <v>50000</v>
      </c>
      <c r="R136" t="s">
        <v>827</v>
      </c>
      <c r="S136" t="s">
        <v>166</v>
      </c>
      <c r="T136" t="s">
        <v>29</v>
      </c>
      <c r="Y136" s="17" t="s">
        <v>203</v>
      </c>
    </row>
    <row r="137" spans="1:25" ht="15" thickBot="1" x14ac:dyDescent="0.35">
      <c r="A137" t="s">
        <v>824</v>
      </c>
      <c r="B137" t="s">
        <v>828</v>
      </c>
      <c r="C137" t="s">
        <v>204</v>
      </c>
      <c r="F137" t="s">
        <v>443</v>
      </c>
      <c r="G137" t="s">
        <v>829</v>
      </c>
      <c r="I137" t="s">
        <v>443</v>
      </c>
      <c r="J137" s="14">
        <v>180101</v>
      </c>
      <c r="K137" t="s">
        <v>446</v>
      </c>
      <c r="L137" t="s">
        <v>830</v>
      </c>
      <c r="M137" t="s">
        <v>448</v>
      </c>
      <c r="N137" t="s">
        <v>145</v>
      </c>
      <c r="O137" t="s">
        <v>45</v>
      </c>
      <c r="P137" s="15">
        <v>50000</v>
      </c>
      <c r="Q137" s="15">
        <v>50000</v>
      </c>
      <c r="R137" t="s">
        <v>827</v>
      </c>
      <c r="S137" t="s">
        <v>166</v>
      </c>
      <c r="T137" t="s">
        <v>29</v>
      </c>
      <c r="Y137" s="17" t="s">
        <v>204</v>
      </c>
    </row>
    <row r="138" spans="1:25" ht="15" thickBot="1" x14ac:dyDescent="0.35">
      <c r="A138" t="s">
        <v>824</v>
      </c>
      <c r="B138" t="s">
        <v>831</v>
      </c>
      <c r="C138" t="s">
        <v>205</v>
      </c>
      <c r="F138" t="s">
        <v>443</v>
      </c>
      <c r="G138" t="s">
        <v>829</v>
      </c>
      <c r="I138" t="s">
        <v>443</v>
      </c>
      <c r="J138" s="14">
        <v>180101</v>
      </c>
      <c r="K138" t="s">
        <v>446</v>
      </c>
      <c r="L138" t="s">
        <v>832</v>
      </c>
      <c r="M138" t="s">
        <v>448</v>
      </c>
      <c r="N138" t="s">
        <v>145</v>
      </c>
      <c r="O138" t="s">
        <v>45</v>
      </c>
      <c r="P138" s="15">
        <v>50000</v>
      </c>
      <c r="Q138" s="15">
        <v>50000</v>
      </c>
      <c r="R138" t="s">
        <v>827</v>
      </c>
      <c r="S138" t="s">
        <v>166</v>
      </c>
      <c r="T138" t="s">
        <v>29</v>
      </c>
      <c r="Y138" s="17" t="s">
        <v>205</v>
      </c>
    </row>
    <row r="139" spans="1:25" ht="15" thickBot="1" x14ac:dyDescent="0.35">
      <c r="A139" t="s">
        <v>824</v>
      </c>
      <c r="B139" t="s">
        <v>833</v>
      </c>
      <c r="C139" t="s">
        <v>206</v>
      </c>
      <c r="F139" t="s">
        <v>443</v>
      </c>
      <c r="G139" t="s">
        <v>444</v>
      </c>
      <c r="I139" t="s">
        <v>443</v>
      </c>
      <c r="J139" s="14">
        <v>180101</v>
      </c>
      <c r="K139" t="s">
        <v>446</v>
      </c>
      <c r="L139" t="s">
        <v>834</v>
      </c>
      <c r="M139" t="s">
        <v>448</v>
      </c>
      <c r="N139" t="s">
        <v>145</v>
      </c>
      <c r="O139" t="s">
        <v>45</v>
      </c>
      <c r="P139" s="15">
        <v>125000</v>
      </c>
      <c r="Q139" s="15">
        <v>125000</v>
      </c>
      <c r="R139" t="s">
        <v>827</v>
      </c>
      <c r="S139" t="s">
        <v>166</v>
      </c>
      <c r="T139" t="s">
        <v>29</v>
      </c>
      <c r="Y139" s="17" t="s">
        <v>206</v>
      </c>
    </row>
    <row r="140" spans="1:25" ht="15" thickBot="1" x14ac:dyDescent="0.35">
      <c r="A140" t="s">
        <v>824</v>
      </c>
      <c r="B140" t="s">
        <v>835</v>
      </c>
      <c r="C140" t="s">
        <v>207</v>
      </c>
      <c r="F140" t="s">
        <v>443</v>
      </c>
      <c r="G140" t="s">
        <v>829</v>
      </c>
      <c r="I140" t="s">
        <v>443</v>
      </c>
      <c r="J140" s="14">
        <v>180101</v>
      </c>
      <c r="K140" t="s">
        <v>446</v>
      </c>
      <c r="L140" t="s">
        <v>836</v>
      </c>
      <c r="M140" t="s">
        <v>448</v>
      </c>
      <c r="N140" t="s">
        <v>145</v>
      </c>
      <c r="O140" t="s">
        <v>45</v>
      </c>
      <c r="P140" s="15">
        <v>80000</v>
      </c>
      <c r="Q140" s="15">
        <v>80000</v>
      </c>
      <c r="R140" t="s">
        <v>827</v>
      </c>
      <c r="S140" t="s">
        <v>166</v>
      </c>
      <c r="T140" t="s">
        <v>29</v>
      </c>
      <c r="Y140" s="17" t="s">
        <v>207</v>
      </c>
    </row>
    <row r="141" spans="1:25" ht="15" thickBot="1" x14ac:dyDescent="0.35">
      <c r="A141" t="s">
        <v>824</v>
      </c>
      <c r="B141" t="s">
        <v>837</v>
      </c>
      <c r="C141" t="s">
        <v>208</v>
      </c>
      <c r="F141" t="s">
        <v>443</v>
      </c>
      <c r="G141" t="s">
        <v>829</v>
      </c>
      <c r="I141" t="s">
        <v>443</v>
      </c>
      <c r="J141" s="14">
        <v>180101</v>
      </c>
      <c r="K141" t="s">
        <v>446</v>
      </c>
      <c r="L141" t="s">
        <v>838</v>
      </c>
      <c r="M141" t="s">
        <v>448</v>
      </c>
      <c r="N141" t="s">
        <v>145</v>
      </c>
      <c r="O141" t="s">
        <v>45</v>
      </c>
      <c r="P141" s="15">
        <v>90000</v>
      </c>
      <c r="Q141" s="15">
        <v>90000</v>
      </c>
      <c r="R141" t="s">
        <v>827</v>
      </c>
      <c r="S141" t="s">
        <v>166</v>
      </c>
      <c r="T141" t="s">
        <v>29</v>
      </c>
      <c r="Y141" s="17" t="s">
        <v>208</v>
      </c>
    </row>
    <row r="142" spans="1:25" ht="15" thickBot="1" x14ac:dyDescent="0.35">
      <c r="A142" t="s">
        <v>824</v>
      </c>
      <c r="B142" t="s">
        <v>839</v>
      </c>
      <c r="C142" t="s">
        <v>209</v>
      </c>
      <c r="F142" t="s">
        <v>443</v>
      </c>
      <c r="G142" t="s">
        <v>473</v>
      </c>
      <c r="I142" t="s">
        <v>443</v>
      </c>
      <c r="J142" s="14">
        <v>180101</v>
      </c>
      <c r="K142" t="s">
        <v>446</v>
      </c>
      <c r="L142" t="s">
        <v>840</v>
      </c>
      <c r="M142" t="s">
        <v>448</v>
      </c>
      <c r="N142" t="s">
        <v>145</v>
      </c>
      <c r="O142" t="s">
        <v>45</v>
      </c>
      <c r="P142" s="15">
        <v>50000</v>
      </c>
      <c r="Q142" s="15">
        <v>50000</v>
      </c>
      <c r="R142" t="s">
        <v>827</v>
      </c>
      <c r="S142" t="s">
        <v>166</v>
      </c>
      <c r="T142" t="s">
        <v>29</v>
      </c>
      <c r="Y142" s="17" t="s">
        <v>209</v>
      </c>
    </row>
    <row r="143" spans="1:25" ht="15" thickBot="1" x14ac:dyDescent="0.35">
      <c r="A143" t="s">
        <v>841</v>
      </c>
      <c r="B143" t="s">
        <v>842</v>
      </c>
      <c r="C143" t="s">
        <v>210</v>
      </c>
      <c r="F143" t="s">
        <v>443</v>
      </c>
      <c r="G143" t="s">
        <v>444</v>
      </c>
      <c r="I143" t="s">
        <v>443</v>
      </c>
      <c r="J143" s="14">
        <v>180101</v>
      </c>
      <c r="K143" t="s">
        <v>446</v>
      </c>
      <c r="L143" t="s">
        <v>843</v>
      </c>
      <c r="M143" t="s">
        <v>448</v>
      </c>
      <c r="N143" t="s">
        <v>94</v>
      </c>
      <c r="O143" t="s">
        <v>45</v>
      </c>
      <c r="P143" s="15">
        <v>800000</v>
      </c>
      <c r="Q143" s="15">
        <v>800000</v>
      </c>
      <c r="R143" t="s">
        <v>844</v>
      </c>
      <c r="S143" t="s">
        <v>160</v>
      </c>
      <c r="T143" t="s">
        <v>18</v>
      </c>
      <c r="Y143" s="17" t="s">
        <v>210</v>
      </c>
    </row>
    <row r="144" spans="1:25" ht="15" thickBot="1" x14ac:dyDescent="0.35">
      <c r="A144" t="s">
        <v>845</v>
      </c>
      <c r="B144" t="s">
        <v>846</v>
      </c>
      <c r="C144" t="s">
        <v>211</v>
      </c>
      <c r="F144" t="s">
        <v>443</v>
      </c>
      <c r="G144" t="s">
        <v>444</v>
      </c>
      <c r="H144" t="s">
        <v>445</v>
      </c>
      <c r="I144" t="s">
        <v>443</v>
      </c>
      <c r="J144" s="14">
        <v>180101</v>
      </c>
      <c r="K144" t="s">
        <v>446</v>
      </c>
      <c r="L144" t="s">
        <v>847</v>
      </c>
      <c r="M144" t="s">
        <v>448</v>
      </c>
      <c r="N144" t="s">
        <v>91</v>
      </c>
      <c r="O144" t="s">
        <v>45</v>
      </c>
      <c r="P144" s="15">
        <v>61000</v>
      </c>
      <c r="Q144" s="15">
        <v>61000</v>
      </c>
      <c r="R144" t="s">
        <v>848</v>
      </c>
      <c r="S144" t="s">
        <v>202</v>
      </c>
      <c r="T144" t="s">
        <v>129</v>
      </c>
      <c r="Y144" s="17" t="s">
        <v>211</v>
      </c>
    </row>
    <row r="145" spans="1:25" ht="15" thickBot="1" x14ac:dyDescent="0.35">
      <c r="A145" t="s">
        <v>849</v>
      </c>
      <c r="B145" t="s">
        <v>850</v>
      </c>
      <c r="C145" t="s">
        <v>212</v>
      </c>
      <c r="F145" t="s">
        <v>443</v>
      </c>
      <c r="G145" t="s">
        <v>444</v>
      </c>
      <c r="H145" t="s">
        <v>655</v>
      </c>
      <c r="I145" t="s">
        <v>443</v>
      </c>
      <c r="J145" s="14">
        <v>180101</v>
      </c>
      <c r="K145" t="s">
        <v>446</v>
      </c>
      <c r="L145" t="s">
        <v>851</v>
      </c>
      <c r="M145" t="s">
        <v>448</v>
      </c>
      <c r="N145" t="s">
        <v>146</v>
      </c>
      <c r="O145" t="s">
        <v>45</v>
      </c>
      <c r="P145" s="15">
        <v>15000</v>
      </c>
      <c r="Q145" s="15">
        <v>15000</v>
      </c>
      <c r="R145" t="s">
        <v>852</v>
      </c>
      <c r="S145" t="s">
        <v>202</v>
      </c>
      <c r="T145" t="s">
        <v>129</v>
      </c>
      <c r="Y145" s="17" t="s">
        <v>212</v>
      </c>
    </row>
    <row r="146" spans="1:25" ht="15" thickBot="1" x14ac:dyDescent="0.35">
      <c r="A146" t="s">
        <v>841</v>
      </c>
      <c r="B146" t="s">
        <v>853</v>
      </c>
      <c r="C146" t="s">
        <v>213</v>
      </c>
      <c r="F146" t="s">
        <v>443</v>
      </c>
      <c r="G146" t="s">
        <v>444</v>
      </c>
      <c r="I146" t="s">
        <v>443</v>
      </c>
      <c r="J146" s="14">
        <v>180101</v>
      </c>
      <c r="K146" t="s">
        <v>446</v>
      </c>
      <c r="L146" t="s">
        <v>854</v>
      </c>
      <c r="M146" t="s">
        <v>448</v>
      </c>
      <c r="N146" t="s">
        <v>135</v>
      </c>
      <c r="O146" t="s">
        <v>16</v>
      </c>
      <c r="P146" s="15">
        <v>1450000</v>
      </c>
      <c r="Q146" s="15">
        <v>1450000</v>
      </c>
      <c r="R146" t="s">
        <v>844</v>
      </c>
      <c r="S146" t="s">
        <v>160</v>
      </c>
      <c r="T146" t="s">
        <v>18</v>
      </c>
      <c r="Y146" s="17" t="s">
        <v>213</v>
      </c>
    </row>
    <row r="147" spans="1:25" ht="15" thickBot="1" x14ac:dyDescent="0.35">
      <c r="A147" t="s">
        <v>855</v>
      </c>
      <c r="B147" t="s">
        <v>856</v>
      </c>
      <c r="C147" t="s">
        <v>214</v>
      </c>
      <c r="F147" t="s">
        <v>443</v>
      </c>
      <c r="G147" t="s">
        <v>444</v>
      </c>
      <c r="H147" t="s">
        <v>445</v>
      </c>
      <c r="I147" t="s">
        <v>443</v>
      </c>
      <c r="J147" s="14">
        <v>180101</v>
      </c>
      <c r="K147" t="s">
        <v>446</v>
      </c>
      <c r="L147" t="s">
        <v>857</v>
      </c>
      <c r="M147" t="s">
        <v>448</v>
      </c>
      <c r="N147" t="s">
        <v>188</v>
      </c>
      <c r="O147" t="s">
        <v>45</v>
      </c>
      <c r="P147" s="15">
        <v>13000</v>
      </c>
      <c r="Q147" s="15">
        <v>13000</v>
      </c>
      <c r="R147" t="s">
        <v>858</v>
      </c>
      <c r="S147" t="s">
        <v>202</v>
      </c>
      <c r="T147" t="s">
        <v>129</v>
      </c>
      <c r="Y147" s="17" t="s">
        <v>214</v>
      </c>
    </row>
    <row r="148" spans="1:25" ht="15" thickBot="1" x14ac:dyDescent="0.35">
      <c r="A148" t="s">
        <v>859</v>
      </c>
      <c r="B148" t="s">
        <v>860</v>
      </c>
      <c r="C148" t="s">
        <v>861</v>
      </c>
      <c r="F148" t="s">
        <v>443</v>
      </c>
      <c r="G148" t="s">
        <v>444</v>
      </c>
      <c r="I148" t="s">
        <v>443</v>
      </c>
      <c r="J148" s="14">
        <v>180101</v>
      </c>
      <c r="K148" t="s">
        <v>446</v>
      </c>
      <c r="L148" t="s">
        <v>862</v>
      </c>
      <c r="M148" t="s">
        <v>448</v>
      </c>
      <c r="N148" t="s">
        <v>215</v>
      </c>
      <c r="O148" t="s">
        <v>41</v>
      </c>
      <c r="P148" s="14">
        <v>0</v>
      </c>
      <c r="Q148" s="15">
        <v>12000000</v>
      </c>
      <c r="R148" t="s">
        <v>863</v>
      </c>
      <c r="S148" t="s">
        <v>864</v>
      </c>
      <c r="T148" t="s">
        <v>29</v>
      </c>
      <c r="U148" t="s">
        <v>865</v>
      </c>
      <c r="V148" t="s">
        <v>216</v>
      </c>
      <c r="W148" t="s">
        <v>217</v>
      </c>
      <c r="Y148" s="17" t="s">
        <v>861</v>
      </c>
    </row>
    <row r="149" spans="1:25" ht="15" thickBot="1" x14ac:dyDescent="0.35">
      <c r="A149" t="s">
        <v>492</v>
      </c>
      <c r="B149" t="s">
        <v>866</v>
      </c>
      <c r="C149" t="s">
        <v>867</v>
      </c>
      <c r="F149" t="s">
        <v>443</v>
      </c>
      <c r="G149" t="s">
        <v>444</v>
      </c>
      <c r="I149" t="s">
        <v>443</v>
      </c>
      <c r="J149" s="14">
        <v>180101</v>
      </c>
      <c r="K149" t="s">
        <v>446</v>
      </c>
      <c r="L149" t="s">
        <v>868</v>
      </c>
      <c r="M149" t="s">
        <v>448</v>
      </c>
      <c r="N149" t="s">
        <v>215</v>
      </c>
      <c r="O149" t="s">
        <v>41</v>
      </c>
      <c r="P149" s="15">
        <v>10000000</v>
      </c>
      <c r="Q149" s="15">
        <v>10000000</v>
      </c>
      <c r="R149" t="s">
        <v>449</v>
      </c>
      <c r="S149" t="s">
        <v>17</v>
      </c>
      <c r="T149" t="s">
        <v>18</v>
      </c>
      <c r="U149" t="s">
        <v>865</v>
      </c>
      <c r="V149" t="s">
        <v>218</v>
      </c>
      <c r="W149" t="s">
        <v>219</v>
      </c>
      <c r="Y149" s="17" t="s">
        <v>867</v>
      </c>
    </row>
    <row r="150" spans="1:25" ht="15" thickBot="1" x14ac:dyDescent="0.35">
      <c r="A150" t="s">
        <v>492</v>
      </c>
      <c r="B150" t="s">
        <v>869</v>
      </c>
      <c r="C150" t="s">
        <v>870</v>
      </c>
      <c r="F150" t="s">
        <v>443</v>
      </c>
      <c r="G150" t="s">
        <v>444</v>
      </c>
      <c r="I150" t="s">
        <v>443</v>
      </c>
      <c r="J150" s="14">
        <v>180101</v>
      </c>
      <c r="K150" t="s">
        <v>446</v>
      </c>
      <c r="L150" t="s">
        <v>871</v>
      </c>
      <c r="M150" t="s">
        <v>448</v>
      </c>
      <c r="N150" t="s">
        <v>220</v>
      </c>
      <c r="O150" t="s">
        <v>221</v>
      </c>
      <c r="P150" s="15">
        <v>15000000</v>
      </c>
      <c r="Q150" s="14">
        <v>0</v>
      </c>
      <c r="R150" t="s">
        <v>449</v>
      </c>
      <c r="S150" t="s">
        <v>17</v>
      </c>
      <c r="T150" t="s">
        <v>18</v>
      </c>
      <c r="U150" t="s">
        <v>872</v>
      </c>
      <c r="V150" t="s">
        <v>216</v>
      </c>
      <c r="W150" t="s">
        <v>217</v>
      </c>
      <c r="Y150" s="17" t="s">
        <v>870</v>
      </c>
    </row>
    <row r="151" spans="1:25" ht="15" thickBot="1" x14ac:dyDescent="0.35">
      <c r="A151" t="s">
        <v>492</v>
      </c>
      <c r="B151" t="s">
        <v>873</v>
      </c>
      <c r="C151" t="s">
        <v>874</v>
      </c>
      <c r="F151" t="s">
        <v>443</v>
      </c>
      <c r="G151" t="s">
        <v>444</v>
      </c>
      <c r="I151" t="s">
        <v>443</v>
      </c>
      <c r="J151" s="14">
        <v>180101</v>
      </c>
      <c r="K151" t="s">
        <v>446</v>
      </c>
      <c r="L151" t="s">
        <v>875</v>
      </c>
      <c r="M151" t="s">
        <v>448</v>
      </c>
      <c r="N151" t="s">
        <v>215</v>
      </c>
      <c r="O151" t="s">
        <v>41</v>
      </c>
      <c r="P151" s="15">
        <v>4000000</v>
      </c>
      <c r="Q151" s="14">
        <v>0</v>
      </c>
      <c r="R151" t="s">
        <v>449</v>
      </c>
      <c r="S151" t="s">
        <v>17</v>
      </c>
      <c r="T151" t="s">
        <v>18</v>
      </c>
      <c r="U151" t="s">
        <v>865</v>
      </c>
      <c r="V151" t="s">
        <v>216</v>
      </c>
      <c r="W151" t="s">
        <v>222</v>
      </c>
      <c r="Y151" s="17" t="s">
        <v>874</v>
      </c>
    </row>
    <row r="152" spans="1:25" ht="15" thickBot="1" x14ac:dyDescent="0.35">
      <c r="A152" t="s">
        <v>876</v>
      </c>
      <c r="B152" t="s">
        <v>877</v>
      </c>
      <c r="C152" t="s">
        <v>878</v>
      </c>
      <c r="F152" t="s">
        <v>443</v>
      </c>
      <c r="G152" t="s">
        <v>444</v>
      </c>
      <c r="I152" t="s">
        <v>443</v>
      </c>
      <c r="J152" s="14">
        <v>180101</v>
      </c>
      <c r="K152" t="s">
        <v>446</v>
      </c>
      <c r="L152" t="s">
        <v>879</v>
      </c>
      <c r="M152" t="s">
        <v>448</v>
      </c>
      <c r="N152" t="s">
        <v>215</v>
      </c>
      <c r="O152" t="s">
        <v>41</v>
      </c>
      <c r="P152" s="15">
        <v>438762588</v>
      </c>
      <c r="Q152" s="15">
        <v>438762588</v>
      </c>
      <c r="R152" t="s">
        <v>880</v>
      </c>
      <c r="S152" t="s">
        <v>881</v>
      </c>
      <c r="T152" t="s">
        <v>70</v>
      </c>
      <c r="U152" t="s">
        <v>865</v>
      </c>
      <c r="V152" t="s">
        <v>218</v>
      </c>
      <c r="W152" t="s">
        <v>219</v>
      </c>
      <c r="Y152" s="17" t="s">
        <v>878</v>
      </c>
    </row>
    <row r="153" spans="1:25" ht="15" thickBot="1" x14ac:dyDescent="0.35">
      <c r="A153" t="s">
        <v>876</v>
      </c>
      <c r="B153" t="s">
        <v>882</v>
      </c>
      <c r="C153" t="s">
        <v>883</v>
      </c>
      <c r="F153" t="s">
        <v>443</v>
      </c>
      <c r="G153" t="s">
        <v>444</v>
      </c>
      <c r="I153" t="s">
        <v>443</v>
      </c>
      <c r="J153" s="14">
        <v>180101</v>
      </c>
      <c r="K153" t="s">
        <v>446</v>
      </c>
      <c r="L153" t="s">
        <v>884</v>
      </c>
      <c r="M153" t="s">
        <v>448</v>
      </c>
      <c r="N153" t="s">
        <v>215</v>
      </c>
      <c r="O153" t="s">
        <v>41</v>
      </c>
      <c r="P153" s="15">
        <v>1429431000</v>
      </c>
      <c r="Q153" s="15">
        <v>1429431000</v>
      </c>
      <c r="R153" t="s">
        <v>880</v>
      </c>
      <c r="S153" t="s">
        <v>881</v>
      </c>
      <c r="T153" t="s">
        <v>70</v>
      </c>
      <c r="U153" t="s">
        <v>865</v>
      </c>
      <c r="V153" t="s">
        <v>223</v>
      </c>
      <c r="W153" t="s">
        <v>224</v>
      </c>
      <c r="Y153" s="17" t="s">
        <v>883</v>
      </c>
    </row>
    <row r="154" spans="1:25" ht="15" thickBot="1" x14ac:dyDescent="0.35">
      <c r="A154" t="s">
        <v>441</v>
      </c>
      <c r="B154" t="s">
        <v>885</v>
      </c>
      <c r="C154" t="s">
        <v>886</v>
      </c>
      <c r="F154" t="s">
        <v>443</v>
      </c>
      <c r="G154" t="s">
        <v>444</v>
      </c>
      <c r="I154" t="s">
        <v>443</v>
      </c>
      <c r="J154" s="14">
        <v>180101</v>
      </c>
      <c r="K154" t="s">
        <v>446</v>
      </c>
      <c r="L154" t="s">
        <v>887</v>
      </c>
      <c r="M154" t="s">
        <v>448</v>
      </c>
      <c r="N154" t="s">
        <v>215</v>
      </c>
      <c r="O154" t="s">
        <v>41</v>
      </c>
      <c r="P154" s="15">
        <v>40000000</v>
      </c>
      <c r="Q154" s="15">
        <v>40000000</v>
      </c>
      <c r="R154" t="s">
        <v>449</v>
      </c>
      <c r="S154" t="s">
        <v>10</v>
      </c>
      <c r="T154" t="s">
        <v>11</v>
      </c>
      <c r="U154" t="s">
        <v>865</v>
      </c>
      <c r="V154" t="s">
        <v>223</v>
      </c>
      <c r="W154" t="s">
        <v>225</v>
      </c>
      <c r="Y154" s="17" t="s">
        <v>886</v>
      </c>
    </row>
    <row r="155" spans="1:25" ht="15" thickBot="1" x14ac:dyDescent="0.35">
      <c r="A155" t="s">
        <v>888</v>
      </c>
      <c r="B155" t="s">
        <v>889</v>
      </c>
      <c r="C155" t="s">
        <v>890</v>
      </c>
      <c r="F155" t="s">
        <v>443</v>
      </c>
      <c r="G155" t="s">
        <v>444</v>
      </c>
      <c r="I155" t="s">
        <v>443</v>
      </c>
      <c r="J155" s="14">
        <v>180101</v>
      </c>
      <c r="K155" t="s">
        <v>446</v>
      </c>
      <c r="L155" t="s">
        <v>891</v>
      </c>
      <c r="M155" t="s">
        <v>448</v>
      </c>
      <c r="N155" t="s">
        <v>215</v>
      </c>
      <c r="O155" t="s">
        <v>41</v>
      </c>
      <c r="P155" s="15">
        <v>67000000</v>
      </c>
      <c r="Q155" s="15">
        <v>67000000</v>
      </c>
      <c r="R155" t="s">
        <v>449</v>
      </c>
      <c r="S155" t="s">
        <v>48</v>
      </c>
      <c r="T155" t="s">
        <v>18</v>
      </c>
      <c r="U155" t="s">
        <v>865</v>
      </c>
      <c r="V155" t="s">
        <v>226</v>
      </c>
      <c r="W155" t="s">
        <v>227</v>
      </c>
      <c r="Y155" s="17" t="s">
        <v>890</v>
      </c>
    </row>
    <row r="156" spans="1:25" ht="15" thickBot="1" x14ac:dyDescent="0.35">
      <c r="A156" t="s">
        <v>608</v>
      </c>
      <c r="B156" t="s">
        <v>892</v>
      </c>
      <c r="C156" t="s">
        <v>893</v>
      </c>
      <c r="F156" t="s">
        <v>443</v>
      </c>
      <c r="G156" t="s">
        <v>444</v>
      </c>
      <c r="I156" t="s">
        <v>443</v>
      </c>
      <c r="J156" s="14">
        <v>180101</v>
      </c>
      <c r="K156" t="s">
        <v>446</v>
      </c>
      <c r="L156" t="s">
        <v>894</v>
      </c>
      <c r="M156" t="s">
        <v>448</v>
      </c>
      <c r="N156" t="s">
        <v>215</v>
      </c>
      <c r="O156" t="s">
        <v>41</v>
      </c>
      <c r="P156" s="15">
        <v>60000000</v>
      </c>
      <c r="Q156" s="15">
        <v>60000000</v>
      </c>
      <c r="R156" t="s">
        <v>449</v>
      </c>
      <c r="S156" t="s">
        <v>106</v>
      </c>
      <c r="T156" t="s">
        <v>11</v>
      </c>
      <c r="U156" t="s">
        <v>872</v>
      </c>
      <c r="V156" t="s">
        <v>223</v>
      </c>
      <c r="W156" t="s">
        <v>225</v>
      </c>
      <c r="Y156" s="17" t="s">
        <v>893</v>
      </c>
    </row>
    <row r="157" spans="1:25" ht="15" thickBot="1" x14ac:dyDescent="0.35">
      <c r="A157" t="s">
        <v>649</v>
      </c>
      <c r="B157" t="s">
        <v>895</v>
      </c>
      <c r="C157" t="s">
        <v>228</v>
      </c>
      <c r="F157" t="s">
        <v>443</v>
      </c>
      <c r="G157" t="s">
        <v>444</v>
      </c>
      <c r="H157" t="s">
        <v>445</v>
      </c>
      <c r="I157" t="s">
        <v>443</v>
      </c>
      <c r="J157" s="14">
        <v>180101</v>
      </c>
      <c r="K157" t="s">
        <v>446</v>
      </c>
      <c r="L157" t="s">
        <v>896</v>
      </c>
      <c r="M157" t="s">
        <v>448</v>
      </c>
      <c r="N157" t="s">
        <v>215</v>
      </c>
      <c r="O157" t="s">
        <v>41</v>
      </c>
      <c r="P157" s="14">
        <v>0</v>
      </c>
      <c r="Q157" s="14">
        <v>0</v>
      </c>
      <c r="R157" t="s">
        <v>652</v>
      </c>
      <c r="S157" t="s">
        <v>54</v>
      </c>
      <c r="T157" t="s">
        <v>55</v>
      </c>
      <c r="V157" t="s">
        <v>226</v>
      </c>
      <c r="W157" t="s">
        <v>229</v>
      </c>
      <c r="Y157" s="17" t="s">
        <v>228</v>
      </c>
    </row>
    <row r="158" spans="1:25" ht="15" thickBot="1" x14ac:dyDescent="0.35">
      <c r="A158" t="s">
        <v>608</v>
      </c>
      <c r="B158" t="s">
        <v>897</v>
      </c>
      <c r="C158" t="s">
        <v>898</v>
      </c>
      <c r="F158" t="s">
        <v>443</v>
      </c>
      <c r="G158" t="s">
        <v>444</v>
      </c>
      <c r="I158" t="s">
        <v>443</v>
      </c>
      <c r="J158" s="14">
        <v>180101</v>
      </c>
      <c r="K158" t="s">
        <v>446</v>
      </c>
      <c r="L158" t="s">
        <v>899</v>
      </c>
      <c r="M158" t="s">
        <v>448</v>
      </c>
      <c r="N158" t="s">
        <v>215</v>
      </c>
      <c r="O158" t="s">
        <v>41</v>
      </c>
      <c r="P158" s="15">
        <v>349000000</v>
      </c>
      <c r="Q158" s="15">
        <v>349000000</v>
      </c>
      <c r="R158" t="s">
        <v>449</v>
      </c>
      <c r="S158" t="s">
        <v>106</v>
      </c>
      <c r="T158" t="s">
        <v>11</v>
      </c>
      <c r="U158" t="s">
        <v>865</v>
      </c>
      <c r="V158" t="s">
        <v>223</v>
      </c>
      <c r="W158" t="s">
        <v>900</v>
      </c>
      <c r="Y158" s="17" t="s">
        <v>898</v>
      </c>
    </row>
    <row r="159" spans="1:25" ht="15" thickBot="1" x14ac:dyDescent="0.35">
      <c r="A159" t="s">
        <v>901</v>
      </c>
      <c r="B159" t="s">
        <v>902</v>
      </c>
      <c r="C159" t="s">
        <v>903</v>
      </c>
      <c r="F159" t="s">
        <v>443</v>
      </c>
      <c r="G159" t="s">
        <v>444</v>
      </c>
      <c r="I159" t="s">
        <v>443</v>
      </c>
      <c r="J159" s="14">
        <v>180101</v>
      </c>
      <c r="K159" t="s">
        <v>446</v>
      </c>
      <c r="L159" t="s">
        <v>904</v>
      </c>
      <c r="M159" t="s">
        <v>448</v>
      </c>
      <c r="N159" t="s">
        <v>215</v>
      </c>
      <c r="O159" t="s">
        <v>41</v>
      </c>
      <c r="P159" s="15">
        <v>8200000</v>
      </c>
      <c r="Q159" s="15">
        <v>8200000</v>
      </c>
      <c r="R159" t="s">
        <v>905</v>
      </c>
      <c r="S159" t="s">
        <v>906</v>
      </c>
      <c r="T159" t="s">
        <v>18</v>
      </c>
      <c r="U159" t="s">
        <v>865</v>
      </c>
      <c r="V159" t="s">
        <v>218</v>
      </c>
      <c r="W159" t="s">
        <v>219</v>
      </c>
      <c r="Y159" s="17" t="s">
        <v>903</v>
      </c>
    </row>
    <row r="160" spans="1:25" ht="15" thickBot="1" x14ac:dyDescent="0.35">
      <c r="A160" t="s">
        <v>571</v>
      </c>
      <c r="B160" t="s">
        <v>907</v>
      </c>
      <c r="C160" t="s">
        <v>908</v>
      </c>
      <c r="F160" t="s">
        <v>443</v>
      </c>
      <c r="G160" t="s">
        <v>444</v>
      </c>
      <c r="I160" t="s">
        <v>443</v>
      </c>
      <c r="J160" s="14">
        <v>180101</v>
      </c>
      <c r="K160" t="s">
        <v>446</v>
      </c>
      <c r="L160" t="s">
        <v>909</v>
      </c>
      <c r="M160" t="s">
        <v>448</v>
      </c>
      <c r="N160" t="s">
        <v>215</v>
      </c>
      <c r="O160" t="s">
        <v>41</v>
      </c>
      <c r="P160" s="15">
        <v>5000000</v>
      </c>
      <c r="Q160" s="15">
        <v>5000000</v>
      </c>
      <c r="R160" t="s">
        <v>449</v>
      </c>
      <c r="S160" t="s">
        <v>75</v>
      </c>
      <c r="T160" t="s">
        <v>11</v>
      </c>
      <c r="U160" t="s">
        <v>865</v>
      </c>
      <c r="V160" t="s">
        <v>218</v>
      </c>
      <c r="W160" t="s">
        <v>219</v>
      </c>
      <c r="Y160" s="17" t="s">
        <v>908</v>
      </c>
    </row>
    <row r="161" spans="1:25" ht="15" thickBot="1" x14ac:dyDescent="0.35">
      <c r="A161" t="s">
        <v>571</v>
      </c>
      <c r="B161" t="s">
        <v>910</v>
      </c>
      <c r="C161" t="s">
        <v>911</v>
      </c>
      <c r="F161" t="s">
        <v>443</v>
      </c>
      <c r="G161" t="s">
        <v>444</v>
      </c>
      <c r="I161" t="s">
        <v>443</v>
      </c>
      <c r="J161" s="14">
        <v>180101</v>
      </c>
      <c r="K161" t="s">
        <v>446</v>
      </c>
      <c r="L161" t="s">
        <v>912</v>
      </c>
      <c r="M161" t="s">
        <v>448</v>
      </c>
      <c r="N161" t="s">
        <v>215</v>
      </c>
      <c r="O161" t="s">
        <v>41</v>
      </c>
      <c r="P161" s="15">
        <v>5000000</v>
      </c>
      <c r="Q161" s="15">
        <v>5000000</v>
      </c>
      <c r="R161" t="s">
        <v>449</v>
      </c>
      <c r="S161" t="s">
        <v>75</v>
      </c>
      <c r="T161" t="s">
        <v>11</v>
      </c>
      <c r="U161" t="s">
        <v>865</v>
      </c>
      <c r="V161" t="s">
        <v>218</v>
      </c>
      <c r="W161" t="s">
        <v>219</v>
      </c>
      <c r="Y161" s="17" t="s">
        <v>911</v>
      </c>
    </row>
    <row r="162" spans="1:25" ht="15" thickBot="1" x14ac:dyDescent="0.35">
      <c r="A162" t="s">
        <v>571</v>
      </c>
      <c r="B162" t="s">
        <v>913</v>
      </c>
      <c r="C162" t="s">
        <v>914</v>
      </c>
      <c r="F162" t="s">
        <v>443</v>
      </c>
      <c r="G162" t="s">
        <v>444</v>
      </c>
      <c r="I162" t="s">
        <v>443</v>
      </c>
      <c r="J162" s="14">
        <v>180101</v>
      </c>
      <c r="K162" t="s">
        <v>446</v>
      </c>
      <c r="L162" t="s">
        <v>915</v>
      </c>
      <c r="M162" t="s">
        <v>448</v>
      </c>
      <c r="N162" t="s">
        <v>215</v>
      </c>
      <c r="O162" t="s">
        <v>41</v>
      </c>
      <c r="P162" s="15">
        <v>6000000</v>
      </c>
      <c r="Q162" s="15">
        <v>6000000</v>
      </c>
      <c r="R162" t="s">
        <v>449</v>
      </c>
      <c r="S162" t="s">
        <v>75</v>
      </c>
      <c r="T162" t="s">
        <v>11</v>
      </c>
      <c r="U162" t="s">
        <v>865</v>
      </c>
      <c r="V162" t="s">
        <v>218</v>
      </c>
      <c r="W162" t="s">
        <v>219</v>
      </c>
      <c r="Y162" s="17" t="s">
        <v>914</v>
      </c>
    </row>
    <row r="163" spans="1:25" ht="15" thickBot="1" x14ac:dyDescent="0.35">
      <c r="A163" t="s">
        <v>571</v>
      </c>
      <c r="B163" t="s">
        <v>916</v>
      </c>
      <c r="C163" t="s">
        <v>917</v>
      </c>
      <c r="F163" t="s">
        <v>443</v>
      </c>
      <c r="G163" t="s">
        <v>444</v>
      </c>
      <c r="I163" t="s">
        <v>443</v>
      </c>
      <c r="J163" s="14">
        <v>180101</v>
      </c>
      <c r="K163" t="s">
        <v>446</v>
      </c>
      <c r="L163" t="s">
        <v>918</v>
      </c>
      <c r="M163" t="s">
        <v>448</v>
      </c>
      <c r="N163" t="s">
        <v>215</v>
      </c>
      <c r="O163" t="s">
        <v>41</v>
      </c>
      <c r="P163" s="15">
        <v>3500000</v>
      </c>
      <c r="Q163" s="15">
        <v>3500000</v>
      </c>
      <c r="R163" t="s">
        <v>449</v>
      </c>
      <c r="S163" t="s">
        <v>75</v>
      </c>
      <c r="T163" t="s">
        <v>11</v>
      </c>
      <c r="U163" t="s">
        <v>872</v>
      </c>
      <c r="V163" t="s">
        <v>223</v>
      </c>
      <c r="W163" t="s">
        <v>225</v>
      </c>
      <c r="Y163" s="17" t="s">
        <v>917</v>
      </c>
    </row>
    <row r="164" spans="1:25" ht="15" thickBot="1" x14ac:dyDescent="0.35">
      <c r="A164" t="s">
        <v>571</v>
      </c>
      <c r="B164" t="s">
        <v>919</v>
      </c>
      <c r="C164" t="s">
        <v>230</v>
      </c>
      <c r="F164" t="s">
        <v>443</v>
      </c>
      <c r="G164" t="s">
        <v>444</v>
      </c>
      <c r="I164" t="s">
        <v>443</v>
      </c>
      <c r="J164" s="14">
        <v>180101</v>
      </c>
      <c r="K164" t="s">
        <v>446</v>
      </c>
      <c r="L164" t="s">
        <v>920</v>
      </c>
      <c r="M164" t="s">
        <v>448</v>
      </c>
      <c r="N164" t="s">
        <v>215</v>
      </c>
      <c r="O164" t="s">
        <v>41</v>
      </c>
      <c r="P164" s="15">
        <v>8500000</v>
      </c>
      <c r="Q164" s="15">
        <v>8500000</v>
      </c>
      <c r="R164" t="s">
        <v>449</v>
      </c>
      <c r="S164" t="s">
        <v>75</v>
      </c>
      <c r="T164" t="s">
        <v>11</v>
      </c>
      <c r="U164" t="s">
        <v>865</v>
      </c>
      <c r="V164" t="s">
        <v>223</v>
      </c>
      <c r="W164" t="s">
        <v>225</v>
      </c>
      <c r="Y164" s="17" t="s">
        <v>230</v>
      </c>
    </row>
    <row r="165" spans="1:25" ht="15" thickBot="1" x14ac:dyDescent="0.35">
      <c r="A165" t="s">
        <v>921</v>
      </c>
      <c r="B165" t="s">
        <v>922</v>
      </c>
      <c r="C165" t="s">
        <v>923</v>
      </c>
      <c r="F165" t="s">
        <v>443</v>
      </c>
      <c r="G165" t="s">
        <v>444</v>
      </c>
      <c r="I165" t="s">
        <v>443</v>
      </c>
      <c r="J165" s="14">
        <v>180101</v>
      </c>
      <c r="K165" t="s">
        <v>446</v>
      </c>
      <c r="L165" t="s">
        <v>920</v>
      </c>
      <c r="M165" t="s">
        <v>448</v>
      </c>
      <c r="N165" t="s">
        <v>188</v>
      </c>
      <c r="O165" t="s">
        <v>231</v>
      </c>
      <c r="P165" s="14">
        <v>0</v>
      </c>
      <c r="Q165" s="14">
        <v>0</v>
      </c>
      <c r="R165" t="s">
        <v>924</v>
      </c>
      <c r="S165" t="s">
        <v>63</v>
      </c>
      <c r="T165" t="s">
        <v>18</v>
      </c>
      <c r="U165" t="s">
        <v>865</v>
      </c>
      <c r="V165" t="s">
        <v>226</v>
      </c>
      <c r="W165" t="s">
        <v>232</v>
      </c>
      <c r="Y165" s="17" t="s">
        <v>923</v>
      </c>
    </row>
    <row r="166" spans="1:25" ht="15" thickBot="1" x14ac:dyDescent="0.35">
      <c r="A166" t="s">
        <v>571</v>
      </c>
      <c r="B166" t="s">
        <v>925</v>
      </c>
      <c r="C166" t="s">
        <v>926</v>
      </c>
      <c r="F166" t="s">
        <v>443</v>
      </c>
      <c r="G166" t="s">
        <v>444</v>
      </c>
      <c r="I166" t="s">
        <v>443</v>
      </c>
      <c r="J166" s="14">
        <v>180101</v>
      </c>
      <c r="K166" t="s">
        <v>446</v>
      </c>
      <c r="L166" t="s">
        <v>927</v>
      </c>
      <c r="M166" t="s">
        <v>448</v>
      </c>
      <c r="N166" t="s">
        <v>215</v>
      </c>
      <c r="O166" t="s">
        <v>41</v>
      </c>
      <c r="P166" s="15">
        <v>2500000</v>
      </c>
      <c r="Q166" s="15">
        <v>2500000</v>
      </c>
      <c r="R166" t="s">
        <v>449</v>
      </c>
      <c r="S166" t="s">
        <v>75</v>
      </c>
      <c r="T166" t="s">
        <v>11</v>
      </c>
      <c r="U166" t="s">
        <v>865</v>
      </c>
      <c r="V166" t="s">
        <v>223</v>
      </c>
      <c r="W166" t="s">
        <v>225</v>
      </c>
      <c r="Y166" s="17" t="s">
        <v>926</v>
      </c>
    </row>
    <row r="167" spans="1:25" ht="15" thickBot="1" x14ac:dyDescent="0.35">
      <c r="A167" t="s">
        <v>571</v>
      </c>
      <c r="B167" t="s">
        <v>928</v>
      </c>
      <c r="C167" t="s">
        <v>929</v>
      </c>
      <c r="F167" t="s">
        <v>443</v>
      </c>
      <c r="G167" t="s">
        <v>444</v>
      </c>
      <c r="I167" t="s">
        <v>443</v>
      </c>
      <c r="J167" s="14">
        <v>180101</v>
      </c>
      <c r="K167" t="s">
        <v>446</v>
      </c>
      <c r="L167" t="s">
        <v>930</v>
      </c>
      <c r="M167" t="s">
        <v>448</v>
      </c>
      <c r="N167" t="s">
        <v>215</v>
      </c>
      <c r="O167" t="s">
        <v>41</v>
      </c>
      <c r="P167" s="15">
        <v>5000000</v>
      </c>
      <c r="Q167" s="15">
        <v>5000000</v>
      </c>
      <c r="R167" t="s">
        <v>449</v>
      </c>
      <c r="S167" t="s">
        <v>75</v>
      </c>
      <c r="T167" t="s">
        <v>11</v>
      </c>
      <c r="U167" t="s">
        <v>865</v>
      </c>
      <c r="V167" t="s">
        <v>226</v>
      </c>
      <c r="W167" t="s">
        <v>227</v>
      </c>
      <c r="Y167" s="17" t="s">
        <v>929</v>
      </c>
    </row>
    <row r="168" spans="1:25" ht="15" thickBot="1" x14ac:dyDescent="0.35">
      <c r="A168" t="s">
        <v>571</v>
      </c>
      <c r="B168" t="s">
        <v>931</v>
      </c>
      <c r="C168" t="s">
        <v>932</v>
      </c>
      <c r="F168" t="s">
        <v>443</v>
      </c>
      <c r="G168" t="s">
        <v>444</v>
      </c>
      <c r="I168" t="s">
        <v>443</v>
      </c>
      <c r="J168" s="14">
        <v>180101</v>
      </c>
      <c r="K168" t="s">
        <v>446</v>
      </c>
      <c r="L168" t="s">
        <v>933</v>
      </c>
      <c r="M168" t="s">
        <v>448</v>
      </c>
      <c r="N168" t="s">
        <v>215</v>
      </c>
      <c r="O168" t="s">
        <v>41</v>
      </c>
      <c r="P168" s="15">
        <v>6500000</v>
      </c>
      <c r="Q168" s="15">
        <v>6500000</v>
      </c>
      <c r="R168" t="s">
        <v>449</v>
      </c>
      <c r="S168" t="s">
        <v>75</v>
      </c>
      <c r="T168" t="s">
        <v>11</v>
      </c>
      <c r="U168" t="s">
        <v>865</v>
      </c>
      <c r="V168" t="s">
        <v>223</v>
      </c>
      <c r="W168" t="s">
        <v>934</v>
      </c>
      <c r="Y168" s="17" t="s">
        <v>932</v>
      </c>
    </row>
    <row r="169" spans="1:25" ht="15" thickBot="1" x14ac:dyDescent="0.35">
      <c r="A169" t="s">
        <v>571</v>
      </c>
      <c r="B169" t="s">
        <v>935</v>
      </c>
      <c r="C169" t="s">
        <v>936</v>
      </c>
      <c r="F169" t="s">
        <v>443</v>
      </c>
      <c r="G169" t="s">
        <v>444</v>
      </c>
      <c r="I169" t="s">
        <v>443</v>
      </c>
      <c r="J169" s="14">
        <v>180101</v>
      </c>
      <c r="K169" t="s">
        <v>446</v>
      </c>
      <c r="L169" t="s">
        <v>937</v>
      </c>
      <c r="M169" t="s">
        <v>448</v>
      </c>
      <c r="N169" t="s">
        <v>215</v>
      </c>
      <c r="O169" t="s">
        <v>41</v>
      </c>
      <c r="P169" s="15">
        <v>9000000</v>
      </c>
      <c r="Q169" s="15">
        <v>9000000</v>
      </c>
      <c r="R169" t="s">
        <v>449</v>
      </c>
      <c r="S169" t="s">
        <v>75</v>
      </c>
      <c r="T169" t="s">
        <v>11</v>
      </c>
      <c r="U169" t="s">
        <v>865</v>
      </c>
      <c r="V169" t="s">
        <v>223</v>
      </c>
      <c r="W169" t="s">
        <v>934</v>
      </c>
      <c r="Y169" s="17" t="s">
        <v>936</v>
      </c>
    </row>
    <row r="170" spans="1:25" ht="15" thickBot="1" x14ac:dyDescent="0.35">
      <c r="A170" t="s">
        <v>571</v>
      </c>
      <c r="B170" t="s">
        <v>938</v>
      </c>
      <c r="C170" t="s">
        <v>939</v>
      </c>
      <c r="F170" t="s">
        <v>443</v>
      </c>
      <c r="G170" t="s">
        <v>444</v>
      </c>
      <c r="I170" t="s">
        <v>443</v>
      </c>
      <c r="J170" s="14">
        <v>180101</v>
      </c>
      <c r="K170" t="s">
        <v>446</v>
      </c>
      <c r="L170" t="s">
        <v>918</v>
      </c>
      <c r="M170" t="s">
        <v>448</v>
      </c>
      <c r="N170" t="s">
        <v>215</v>
      </c>
      <c r="O170" t="s">
        <v>41</v>
      </c>
      <c r="P170" s="15">
        <v>1000000</v>
      </c>
      <c r="Q170" s="15">
        <v>1000000</v>
      </c>
      <c r="R170" t="s">
        <v>449</v>
      </c>
      <c r="S170" t="s">
        <v>75</v>
      </c>
      <c r="T170" t="s">
        <v>11</v>
      </c>
      <c r="U170" t="s">
        <v>872</v>
      </c>
      <c r="V170" t="s">
        <v>226</v>
      </c>
      <c r="W170" t="s">
        <v>227</v>
      </c>
      <c r="Y170" s="17" t="s">
        <v>939</v>
      </c>
    </row>
    <row r="171" spans="1:25" ht="15" thickBot="1" x14ac:dyDescent="0.35">
      <c r="A171" t="s">
        <v>492</v>
      </c>
      <c r="B171" t="s">
        <v>940</v>
      </c>
      <c r="C171" t="s">
        <v>233</v>
      </c>
      <c r="F171" t="s">
        <v>443</v>
      </c>
      <c r="G171" t="s">
        <v>444</v>
      </c>
      <c r="I171" t="s">
        <v>443</v>
      </c>
      <c r="J171" s="14">
        <v>180101</v>
      </c>
      <c r="K171" t="s">
        <v>446</v>
      </c>
      <c r="L171" t="s">
        <v>941</v>
      </c>
      <c r="M171" t="s">
        <v>448</v>
      </c>
      <c r="N171" t="s">
        <v>215</v>
      </c>
      <c r="O171" t="s">
        <v>41</v>
      </c>
      <c r="P171" s="15">
        <v>10000000</v>
      </c>
      <c r="Q171" s="14">
        <v>0</v>
      </c>
      <c r="R171" t="s">
        <v>449</v>
      </c>
      <c r="S171" t="s">
        <v>17</v>
      </c>
      <c r="T171" t="s">
        <v>18</v>
      </c>
      <c r="U171" t="s">
        <v>872</v>
      </c>
      <c r="V171" t="s">
        <v>216</v>
      </c>
      <c r="W171" t="s">
        <v>217</v>
      </c>
      <c r="Y171" s="17" t="s">
        <v>233</v>
      </c>
    </row>
    <row r="172" spans="1:25" ht="15" thickBot="1" x14ac:dyDescent="0.35">
      <c r="A172" t="s">
        <v>672</v>
      </c>
      <c r="B172" t="s">
        <v>942</v>
      </c>
      <c r="C172" t="s">
        <v>140</v>
      </c>
      <c r="F172" t="s">
        <v>443</v>
      </c>
      <c r="G172" t="s">
        <v>444</v>
      </c>
      <c r="I172" t="s">
        <v>443</v>
      </c>
      <c r="J172" s="14">
        <v>180101</v>
      </c>
      <c r="K172" t="s">
        <v>446</v>
      </c>
      <c r="L172" t="s">
        <v>943</v>
      </c>
      <c r="M172" t="s">
        <v>448</v>
      </c>
      <c r="N172" t="s">
        <v>16</v>
      </c>
      <c r="O172" t="s">
        <v>234</v>
      </c>
      <c r="P172" s="15">
        <v>45000000</v>
      </c>
      <c r="Q172" s="15">
        <v>45000000</v>
      </c>
      <c r="R172" t="s">
        <v>944</v>
      </c>
      <c r="S172" t="s">
        <v>141</v>
      </c>
      <c r="T172" t="s">
        <v>18</v>
      </c>
      <c r="U172" t="s">
        <v>865</v>
      </c>
      <c r="V172" t="s">
        <v>223</v>
      </c>
      <c r="W172" t="s">
        <v>900</v>
      </c>
      <c r="Y172" s="17" t="s">
        <v>140</v>
      </c>
    </row>
    <row r="173" spans="1:25" ht="15" thickBot="1" x14ac:dyDescent="0.35">
      <c r="A173" t="s">
        <v>741</v>
      </c>
      <c r="B173" t="s">
        <v>945</v>
      </c>
      <c r="C173" t="s">
        <v>235</v>
      </c>
      <c r="F173" t="s">
        <v>443</v>
      </c>
      <c r="G173" t="s">
        <v>444</v>
      </c>
      <c r="I173" t="s">
        <v>443</v>
      </c>
      <c r="J173" s="14">
        <v>180101</v>
      </c>
      <c r="K173" t="s">
        <v>446</v>
      </c>
      <c r="L173" t="s">
        <v>946</v>
      </c>
      <c r="M173" t="s">
        <v>448</v>
      </c>
      <c r="N173" t="s">
        <v>215</v>
      </c>
      <c r="O173" t="s">
        <v>41</v>
      </c>
      <c r="P173" s="15">
        <v>3240600</v>
      </c>
      <c r="Q173" s="15">
        <v>3240600</v>
      </c>
      <c r="R173" t="s">
        <v>744</v>
      </c>
      <c r="S173" t="s">
        <v>174</v>
      </c>
      <c r="T173" t="s">
        <v>29</v>
      </c>
      <c r="V173" t="s">
        <v>223</v>
      </c>
      <c r="W173" t="s">
        <v>236</v>
      </c>
      <c r="Y173" s="17" t="s">
        <v>235</v>
      </c>
    </row>
    <row r="174" spans="1:25" ht="15" thickBot="1" x14ac:dyDescent="0.35">
      <c r="A174" t="s">
        <v>947</v>
      </c>
      <c r="B174" t="s">
        <v>948</v>
      </c>
      <c r="C174" t="s">
        <v>949</v>
      </c>
      <c r="F174" t="s">
        <v>443</v>
      </c>
      <c r="G174" t="s">
        <v>444</v>
      </c>
      <c r="I174" t="s">
        <v>443</v>
      </c>
      <c r="J174" s="14">
        <v>180101</v>
      </c>
      <c r="K174" t="s">
        <v>446</v>
      </c>
      <c r="L174" t="s">
        <v>950</v>
      </c>
      <c r="M174" t="s">
        <v>448</v>
      </c>
      <c r="N174" t="s">
        <v>215</v>
      </c>
      <c r="O174" t="s">
        <v>41</v>
      </c>
      <c r="P174" s="15">
        <v>29562600</v>
      </c>
      <c r="Q174" s="15">
        <v>29562600</v>
      </c>
      <c r="R174" t="s">
        <v>863</v>
      </c>
      <c r="S174" t="s">
        <v>200</v>
      </c>
      <c r="T174" t="s">
        <v>18</v>
      </c>
      <c r="U174" t="s">
        <v>865</v>
      </c>
      <c r="V174" t="s">
        <v>223</v>
      </c>
      <c r="W174" t="s">
        <v>934</v>
      </c>
      <c r="Y174" s="17" t="s">
        <v>949</v>
      </c>
    </row>
    <row r="175" spans="1:25" ht="15" thickBot="1" x14ac:dyDescent="0.35">
      <c r="A175" t="s">
        <v>951</v>
      </c>
      <c r="B175" t="s">
        <v>952</v>
      </c>
      <c r="C175" t="s">
        <v>191</v>
      </c>
      <c r="F175" t="s">
        <v>443</v>
      </c>
      <c r="G175" t="s">
        <v>444</v>
      </c>
      <c r="I175" t="s">
        <v>443</v>
      </c>
      <c r="J175" s="14">
        <v>180101</v>
      </c>
      <c r="K175" t="s">
        <v>446</v>
      </c>
      <c r="L175" t="s">
        <v>953</v>
      </c>
      <c r="M175" t="s">
        <v>448</v>
      </c>
      <c r="N175" t="s">
        <v>188</v>
      </c>
      <c r="O175" t="s">
        <v>41</v>
      </c>
      <c r="P175" s="15">
        <v>279229000</v>
      </c>
      <c r="Q175" s="14">
        <v>0</v>
      </c>
      <c r="R175" t="s">
        <v>954</v>
      </c>
      <c r="S175" t="s">
        <v>192</v>
      </c>
      <c r="T175" t="s">
        <v>18</v>
      </c>
      <c r="U175" t="s">
        <v>865</v>
      </c>
      <c r="V175" t="s">
        <v>218</v>
      </c>
      <c r="W175" t="s">
        <v>219</v>
      </c>
      <c r="Y175" s="17" t="s">
        <v>191</v>
      </c>
    </row>
    <row r="176" spans="1:25" ht="15" thickBot="1" x14ac:dyDescent="0.35">
      <c r="A176" t="s">
        <v>492</v>
      </c>
      <c r="B176" t="s">
        <v>955</v>
      </c>
      <c r="C176" t="s">
        <v>956</v>
      </c>
      <c r="F176" t="s">
        <v>443</v>
      </c>
      <c r="G176" t="s">
        <v>444</v>
      </c>
      <c r="I176" t="s">
        <v>443</v>
      </c>
      <c r="J176" s="14">
        <v>180101</v>
      </c>
      <c r="K176" t="s">
        <v>446</v>
      </c>
      <c r="L176" t="s">
        <v>957</v>
      </c>
      <c r="M176" t="s">
        <v>448</v>
      </c>
      <c r="N176" t="s">
        <v>215</v>
      </c>
      <c r="O176" t="s">
        <v>41</v>
      </c>
      <c r="P176" s="15">
        <v>10000000</v>
      </c>
      <c r="Q176" s="14">
        <v>0</v>
      </c>
      <c r="R176" t="s">
        <v>449</v>
      </c>
      <c r="S176" t="s">
        <v>17</v>
      </c>
      <c r="T176" t="s">
        <v>18</v>
      </c>
      <c r="U176" t="s">
        <v>865</v>
      </c>
      <c r="V176" t="s">
        <v>226</v>
      </c>
      <c r="W176" t="s">
        <v>958</v>
      </c>
      <c r="Y176" s="17" t="s">
        <v>956</v>
      </c>
    </row>
    <row r="177" spans="1:25" ht="15" thickBot="1" x14ac:dyDescent="0.35">
      <c r="A177" t="s">
        <v>492</v>
      </c>
      <c r="B177" t="s">
        <v>959</v>
      </c>
      <c r="C177" t="s">
        <v>960</v>
      </c>
      <c r="F177" t="s">
        <v>443</v>
      </c>
      <c r="G177" t="s">
        <v>444</v>
      </c>
      <c r="I177" t="s">
        <v>443</v>
      </c>
      <c r="J177" s="14">
        <v>180101</v>
      </c>
      <c r="K177" t="s">
        <v>446</v>
      </c>
      <c r="L177" t="s">
        <v>961</v>
      </c>
      <c r="M177" t="s">
        <v>448</v>
      </c>
      <c r="N177" t="s">
        <v>16</v>
      </c>
      <c r="O177" t="s">
        <v>234</v>
      </c>
      <c r="P177" s="15">
        <v>10000000</v>
      </c>
      <c r="Q177" s="15">
        <v>10000000</v>
      </c>
      <c r="R177" t="s">
        <v>449</v>
      </c>
      <c r="S177" t="s">
        <v>17</v>
      </c>
      <c r="T177" t="s">
        <v>18</v>
      </c>
      <c r="U177" t="s">
        <v>865</v>
      </c>
      <c r="V177" t="s">
        <v>223</v>
      </c>
      <c r="W177" t="s">
        <v>237</v>
      </c>
      <c r="Y177" s="17" t="s">
        <v>960</v>
      </c>
    </row>
    <row r="178" spans="1:25" ht="15" thickBot="1" x14ac:dyDescent="0.35">
      <c r="A178" t="s">
        <v>951</v>
      </c>
      <c r="B178" t="s">
        <v>962</v>
      </c>
      <c r="C178" t="s">
        <v>963</v>
      </c>
      <c r="F178" t="s">
        <v>443</v>
      </c>
      <c r="G178" t="s">
        <v>444</v>
      </c>
      <c r="I178" t="s">
        <v>443</v>
      </c>
      <c r="J178" s="14">
        <v>180101</v>
      </c>
      <c r="K178" t="s">
        <v>446</v>
      </c>
      <c r="L178" t="s">
        <v>964</v>
      </c>
      <c r="M178" t="s">
        <v>448</v>
      </c>
      <c r="N178" t="s">
        <v>188</v>
      </c>
      <c r="O178" t="s">
        <v>41</v>
      </c>
      <c r="P178" s="15">
        <v>11120000</v>
      </c>
      <c r="Q178" s="14">
        <v>0</v>
      </c>
      <c r="R178" t="s">
        <v>954</v>
      </c>
      <c r="S178" t="s">
        <v>192</v>
      </c>
      <c r="T178" t="s">
        <v>18</v>
      </c>
      <c r="U178" t="s">
        <v>865</v>
      </c>
      <c r="V178" t="s">
        <v>218</v>
      </c>
      <c r="W178" t="s">
        <v>219</v>
      </c>
      <c r="Y178" s="17" t="s">
        <v>963</v>
      </c>
    </row>
    <row r="179" spans="1:25" ht="15" thickBot="1" x14ac:dyDescent="0.35">
      <c r="A179" t="s">
        <v>780</v>
      </c>
      <c r="B179" t="s">
        <v>965</v>
      </c>
      <c r="C179" t="s">
        <v>238</v>
      </c>
      <c r="F179" t="s">
        <v>443</v>
      </c>
      <c r="G179" t="s">
        <v>444</v>
      </c>
      <c r="I179" t="s">
        <v>443</v>
      </c>
      <c r="J179" s="14">
        <v>180101</v>
      </c>
      <c r="K179" t="s">
        <v>446</v>
      </c>
      <c r="L179" t="s">
        <v>966</v>
      </c>
      <c r="M179" t="s">
        <v>448</v>
      </c>
      <c r="N179" t="s">
        <v>94</v>
      </c>
      <c r="O179" t="s">
        <v>45</v>
      </c>
      <c r="P179" s="15">
        <v>2466000</v>
      </c>
      <c r="Q179" s="15">
        <v>2466000</v>
      </c>
      <c r="R179" t="s">
        <v>783</v>
      </c>
      <c r="S179" t="s">
        <v>160</v>
      </c>
      <c r="T179" t="s">
        <v>18</v>
      </c>
      <c r="V179" t="s">
        <v>223</v>
      </c>
      <c r="W179" t="s">
        <v>237</v>
      </c>
      <c r="Y179" s="17" t="s">
        <v>238</v>
      </c>
    </row>
    <row r="180" spans="1:25" ht="15" thickBot="1" x14ac:dyDescent="0.35">
      <c r="A180" t="s">
        <v>780</v>
      </c>
      <c r="B180" t="s">
        <v>967</v>
      </c>
      <c r="C180" t="s">
        <v>239</v>
      </c>
      <c r="F180" t="s">
        <v>443</v>
      </c>
      <c r="G180" t="s">
        <v>444</v>
      </c>
      <c r="I180" t="s">
        <v>443</v>
      </c>
      <c r="J180" s="14">
        <v>180101</v>
      </c>
      <c r="K180" t="s">
        <v>446</v>
      </c>
      <c r="L180" t="s">
        <v>968</v>
      </c>
      <c r="M180" t="s">
        <v>448</v>
      </c>
      <c r="N180" t="s">
        <v>94</v>
      </c>
      <c r="O180" t="s">
        <v>45</v>
      </c>
      <c r="P180" s="15">
        <v>1972800</v>
      </c>
      <c r="Q180" s="15">
        <v>1599000</v>
      </c>
      <c r="R180" t="s">
        <v>783</v>
      </c>
      <c r="S180" t="s">
        <v>160</v>
      </c>
      <c r="T180" t="s">
        <v>18</v>
      </c>
      <c r="V180" t="s">
        <v>223</v>
      </c>
      <c r="W180" t="s">
        <v>237</v>
      </c>
      <c r="Y180" s="17" t="s">
        <v>239</v>
      </c>
    </row>
    <row r="181" spans="1:25" ht="15" thickBot="1" x14ac:dyDescent="0.35">
      <c r="A181" t="s">
        <v>969</v>
      </c>
      <c r="B181" t="s">
        <v>970</v>
      </c>
      <c r="C181" t="s">
        <v>212</v>
      </c>
      <c r="F181" t="s">
        <v>443</v>
      </c>
      <c r="G181" t="s">
        <v>444</v>
      </c>
      <c r="H181" t="s">
        <v>445</v>
      </c>
      <c r="I181" t="s">
        <v>443</v>
      </c>
      <c r="J181" s="14">
        <v>180101</v>
      </c>
      <c r="K181" t="s">
        <v>446</v>
      </c>
      <c r="L181" t="s">
        <v>971</v>
      </c>
      <c r="M181" t="s">
        <v>448</v>
      </c>
      <c r="N181" t="s">
        <v>146</v>
      </c>
      <c r="O181" t="s">
        <v>45</v>
      </c>
      <c r="P181" s="15">
        <v>15000</v>
      </c>
      <c r="Q181" s="15">
        <v>15000</v>
      </c>
      <c r="R181" t="s">
        <v>972</v>
      </c>
      <c r="S181" t="s">
        <v>202</v>
      </c>
      <c r="T181" t="s">
        <v>129</v>
      </c>
      <c r="V181" t="s">
        <v>226</v>
      </c>
      <c r="W181" t="s">
        <v>227</v>
      </c>
      <c r="Y181" s="17" t="s">
        <v>212</v>
      </c>
    </row>
    <row r="182" spans="1:25" ht="15" thickBot="1" x14ac:dyDescent="0.35">
      <c r="A182" t="s">
        <v>973</v>
      </c>
      <c r="B182" t="s">
        <v>974</v>
      </c>
      <c r="C182" t="s">
        <v>240</v>
      </c>
      <c r="F182" t="s">
        <v>443</v>
      </c>
      <c r="G182" t="s">
        <v>444</v>
      </c>
      <c r="H182" t="s">
        <v>445</v>
      </c>
      <c r="I182" t="s">
        <v>443</v>
      </c>
      <c r="J182" s="14">
        <v>180101</v>
      </c>
      <c r="K182" t="s">
        <v>446</v>
      </c>
      <c r="L182" t="s">
        <v>975</v>
      </c>
      <c r="M182" t="s">
        <v>448</v>
      </c>
      <c r="N182" t="s">
        <v>193</v>
      </c>
      <c r="O182" t="s">
        <v>45</v>
      </c>
      <c r="P182" s="15">
        <v>3774500</v>
      </c>
      <c r="Q182" s="15">
        <v>3774500</v>
      </c>
      <c r="S182" t="s">
        <v>241</v>
      </c>
      <c r="T182" t="s">
        <v>152</v>
      </c>
      <c r="V182" t="s">
        <v>218</v>
      </c>
      <c r="W182" t="s">
        <v>219</v>
      </c>
      <c r="Y182" s="17" t="s">
        <v>240</v>
      </c>
    </row>
    <row r="183" spans="1:25" ht="15" thickBot="1" x14ac:dyDescent="0.35">
      <c r="A183" t="s">
        <v>976</v>
      </c>
      <c r="B183" t="s">
        <v>977</v>
      </c>
      <c r="C183" t="s">
        <v>242</v>
      </c>
      <c r="F183" t="s">
        <v>443</v>
      </c>
      <c r="G183" t="s">
        <v>444</v>
      </c>
      <c r="H183" t="s">
        <v>445</v>
      </c>
      <c r="I183" t="s">
        <v>443</v>
      </c>
      <c r="J183" s="14">
        <v>180101</v>
      </c>
      <c r="K183" t="s">
        <v>446</v>
      </c>
      <c r="L183" t="s">
        <v>978</v>
      </c>
      <c r="M183" t="s">
        <v>448</v>
      </c>
      <c r="N183" t="s">
        <v>243</v>
      </c>
      <c r="O183" t="s">
        <v>45</v>
      </c>
      <c r="P183" s="15">
        <v>35000</v>
      </c>
      <c r="Q183" s="15">
        <v>35000</v>
      </c>
      <c r="R183" t="s">
        <v>979</v>
      </c>
      <c r="S183" t="s">
        <v>202</v>
      </c>
      <c r="T183" t="s">
        <v>129</v>
      </c>
      <c r="V183" t="s">
        <v>226</v>
      </c>
      <c r="W183" t="s">
        <v>227</v>
      </c>
      <c r="Y183" s="17" t="s">
        <v>242</v>
      </c>
    </row>
    <row r="184" spans="1:25" ht="15" thickBot="1" x14ac:dyDescent="0.35">
      <c r="A184" t="s">
        <v>980</v>
      </c>
      <c r="B184" t="s">
        <v>981</v>
      </c>
      <c r="C184" t="s">
        <v>244</v>
      </c>
      <c r="F184" t="s">
        <v>443</v>
      </c>
      <c r="G184" t="s">
        <v>444</v>
      </c>
      <c r="H184" t="s">
        <v>445</v>
      </c>
      <c r="I184" t="s">
        <v>443</v>
      </c>
      <c r="J184" s="14">
        <v>180101</v>
      </c>
      <c r="K184" t="s">
        <v>446</v>
      </c>
      <c r="L184" t="s">
        <v>982</v>
      </c>
      <c r="M184" t="s">
        <v>448</v>
      </c>
      <c r="N184" t="s">
        <v>193</v>
      </c>
      <c r="O184" t="s">
        <v>45</v>
      </c>
      <c r="P184" s="15">
        <v>15000</v>
      </c>
      <c r="Q184" s="15">
        <v>15000</v>
      </c>
      <c r="R184" t="s">
        <v>983</v>
      </c>
      <c r="S184" t="s">
        <v>202</v>
      </c>
      <c r="T184" t="s">
        <v>129</v>
      </c>
      <c r="V184" t="s">
        <v>216</v>
      </c>
      <c r="W184" t="s">
        <v>217</v>
      </c>
      <c r="Y184" s="17" t="s">
        <v>244</v>
      </c>
    </row>
    <row r="185" spans="1:25" ht="15" thickBot="1" x14ac:dyDescent="0.35">
      <c r="A185" t="s">
        <v>984</v>
      </c>
      <c r="B185" t="s">
        <v>985</v>
      </c>
      <c r="C185" t="s">
        <v>245</v>
      </c>
      <c r="F185" t="s">
        <v>443</v>
      </c>
      <c r="G185" t="s">
        <v>444</v>
      </c>
      <c r="H185" t="s">
        <v>655</v>
      </c>
      <c r="I185" t="s">
        <v>443</v>
      </c>
      <c r="J185" s="14">
        <v>180101</v>
      </c>
      <c r="K185" t="s">
        <v>446</v>
      </c>
      <c r="L185" t="s">
        <v>986</v>
      </c>
      <c r="M185" t="s">
        <v>448</v>
      </c>
      <c r="N185" t="s">
        <v>94</v>
      </c>
      <c r="O185" t="s">
        <v>45</v>
      </c>
      <c r="P185" s="15">
        <v>15000</v>
      </c>
      <c r="Q185" s="15">
        <v>15000</v>
      </c>
      <c r="R185" t="s">
        <v>987</v>
      </c>
      <c r="S185" t="s">
        <v>202</v>
      </c>
      <c r="T185" t="s">
        <v>129</v>
      </c>
      <c r="V185" t="s">
        <v>226</v>
      </c>
      <c r="W185" t="s">
        <v>227</v>
      </c>
      <c r="Y185" s="17" t="s">
        <v>245</v>
      </c>
    </row>
    <row r="186" spans="1:25" ht="15" thickBot="1" x14ac:dyDescent="0.35">
      <c r="A186" t="s">
        <v>980</v>
      </c>
      <c r="B186" t="s">
        <v>988</v>
      </c>
      <c r="C186" t="s">
        <v>212</v>
      </c>
      <c r="F186" t="s">
        <v>443</v>
      </c>
      <c r="G186" t="s">
        <v>444</v>
      </c>
      <c r="H186" t="s">
        <v>445</v>
      </c>
      <c r="I186" t="s">
        <v>443</v>
      </c>
      <c r="J186" s="14">
        <v>180101</v>
      </c>
      <c r="K186" t="s">
        <v>446</v>
      </c>
      <c r="L186" t="s">
        <v>989</v>
      </c>
      <c r="M186" t="s">
        <v>448</v>
      </c>
      <c r="N186" t="s">
        <v>188</v>
      </c>
      <c r="O186" t="s">
        <v>231</v>
      </c>
      <c r="P186" s="15">
        <v>15000</v>
      </c>
      <c r="Q186" s="15">
        <v>15000</v>
      </c>
      <c r="R186" t="s">
        <v>983</v>
      </c>
      <c r="S186" t="s">
        <v>202</v>
      </c>
      <c r="T186" t="s">
        <v>129</v>
      </c>
      <c r="V186" t="s">
        <v>226</v>
      </c>
      <c r="W186" t="s">
        <v>227</v>
      </c>
      <c r="Y186" s="17" t="s">
        <v>212</v>
      </c>
    </row>
    <row r="187" spans="1:25" ht="15" thickBot="1" x14ac:dyDescent="0.35">
      <c r="A187" t="s">
        <v>990</v>
      </c>
      <c r="B187" t="s">
        <v>991</v>
      </c>
      <c r="C187" t="s">
        <v>246</v>
      </c>
      <c r="F187" t="s">
        <v>443</v>
      </c>
      <c r="G187" t="s">
        <v>444</v>
      </c>
      <c r="H187" t="s">
        <v>445</v>
      </c>
      <c r="I187" t="s">
        <v>443</v>
      </c>
      <c r="J187" s="14">
        <v>180101</v>
      </c>
      <c r="K187" t="s">
        <v>446</v>
      </c>
      <c r="L187" t="s">
        <v>992</v>
      </c>
      <c r="M187" t="s">
        <v>448</v>
      </c>
      <c r="N187" t="s">
        <v>91</v>
      </c>
      <c r="O187" t="s">
        <v>45</v>
      </c>
      <c r="P187" s="15">
        <v>15000</v>
      </c>
      <c r="Q187" s="15">
        <v>15000</v>
      </c>
      <c r="R187" t="s">
        <v>993</v>
      </c>
      <c r="S187" t="s">
        <v>202</v>
      </c>
      <c r="T187" t="s">
        <v>129</v>
      </c>
      <c r="V187" t="s">
        <v>216</v>
      </c>
      <c r="W187" t="s">
        <v>222</v>
      </c>
      <c r="Y187" s="17" t="s">
        <v>246</v>
      </c>
    </row>
    <row r="188" spans="1:25" ht="15" thickBot="1" x14ac:dyDescent="0.35">
      <c r="A188" t="s">
        <v>994</v>
      </c>
      <c r="B188" t="s">
        <v>995</v>
      </c>
      <c r="C188" t="s">
        <v>247</v>
      </c>
      <c r="F188" t="s">
        <v>443</v>
      </c>
      <c r="G188" t="s">
        <v>444</v>
      </c>
      <c r="H188" t="s">
        <v>655</v>
      </c>
      <c r="I188" t="s">
        <v>443</v>
      </c>
      <c r="J188" s="14">
        <v>180101</v>
      </c>
      <c r="K188" t="s">
        <v>446</v>
      </c>
      <c r="L188" t="s">
        <v>996</v>
      </c>
      <c r="M188" t="s">
        <v>448</v>
      </c>
      <c r="N188" t="s">
        <v>243</v>
      </c>
      <c r="O188" t="s">
        <v>45</v>
      </c>
      <c r="P188" s="15">
        <v>15000</v>
      </c>
      <c r="Q188" s="15">
        <v>15000</v>
      </c>
      <c r="R188" t="s">
        <v>997</v>
      </c>
      <c r="S188" t="s">
        <v>202</v>
      </c>
      <c r="T188" t="s">
        <v>129</v>
      </c>
      <c r="V188" t="s">
        <v>216</v>
      </c>
      <c r="W188" t="s">
        <v>217</v>
      </c>
      <c r="Y188" s="17" t="s">
        <v>247</v>
      </c>
    </row>
    <row r="189" spans="1:25" ht="15" thickBot="1" x14ac:dyDescent="0.35">
      <c r="A189" t="s">
        <v>998</v>
      </c>
      <c r="B189" t="s">
        <v>999</v>
      </c>
      <c r="C189" t="s">
        <v>248</v>
      </c>
      <c r="F189" t="s">
        <v>443</v>
      </c>
      <c r="G189" t="s">
        <v>444</v>
      </c>
      <c r="H189" t="s">
        <v>655</v>
      </c>
      <c r="I189" t="s">
        <v>443</v>
      </c>
      <c r="J189" s="14">
        <v>180101</v>
      </c>
      <c r="K189" t="s">
        <v>446</v>
      </c>
      <c r="L189" t="s">
        <v>1000</v>
      </c>
      <c r="M189" t="s">
        <v>448</v>
      </c>
      <c r="N189" t="s">
        <v>91</v>
      </c>
      <c r="O189" t="s">
        <v>45</v>
      </c>
      <c r="P189" s="15">
        <v>100500</v>
      </c>
      <c r="Q189" s="15">
        <v>100500</v>
      </c>
      <c r="R189" t="s">
        <v>1001</v>
      </c>
      <c r="S189" t="s">
        <v>202</v>
      </c>
      <c r="T189" t="s">
        <v>129</v>
      </c>
      <c r="V189" t="s">
        <v>226</v>
      </c>
      <c r="W189" t="s">
        <v>229</v>
      </c>
      <c r="Y189" s="17" t="s">
        <v>248</v>
      </c>
    </row>
    <row r="190" spans="1:25" ht="15" thickBot="1" x14ac:dyDescent="0.35">
      <c r="A190" t="s">
        <v>1002</v>
      </c>
      <c r="B190" t="s">
        <v>1003</v>
      </c>
      <c r="C190" t="s">
        <v>249</v>
      </c>
      <c r="F190" t="s">
        <v>443</v>
      </c>
      <c r="G190" t="s">
        <v>444</v>
      </c>
      <c r="I190" t="s">
        <v>443</v>
      </c>
      <c r="J190" s="14">
        <v>180101</v>
      </c>
      <c r="K190" t="s">
        <v>446</v>
      </c>
      <c r="L190" t="s">
        <v>1004</v>
      </c>
      <c r="M190" t="s">
        <v>448</v>
      </c>
      <c r="N190" t="s">
        <v>135</v>
      </c>
      <c r="O190" t="s">
        <v>16</v>
      </c>
      <c r="P190" s="15">
        <v>2196000</v>
      </c>
      <c r="Q190" s="15">
        <v>2196000</v>
      </c>
      <c r="R190" t="s">
        <v>1005</v>
      </c>
      <c r="S190" t="s">
        <v>250</v>
      </c>
      <c r="T190" t="s">
        <v>186</v>
      </c>
      <c r="V190" t="s">
        <v>216</v>
      </c>
      <c r="W190" t="s">
        <v>222</v>
      </c>
      <c r="Y190" s="17" t="s">
        <v>249</v>
      </c>
    </row>
    <row r="191" spans="1:25" ht="15" thickBot="1" x14ac:dyDescent="0.35">
      <c r="A191" t="s">
        <v>505</v>
      </c>
      <c r="B191" t="s">
        <v>1006</v>
      </c>
      <c r="C191" t="s">
        <v>51</v>
      </c>
      <c r="F191" t="s">
        <v>443</v>
      </c>
      <c r="G191" t="s">
        <v>444</v>
      </c>
      <c r="H191" t="s">
        <v>445</v>
      </c>
      <c r="I191" t="s">
        <v>443</v>
      </c>
      <c r="J191" s="14">
        <v>180101</v>
      </c>
      <c r="K191" t="s">
        <v>446</v>
      </c>
      <c r="L191" t="s">
        <v>1007</v>
      </c>
      <c r="M191" t="s">
        <v>448</v>
      </c>
      <c r="N191" t="s">
        <v>135</v>
      </c>
      <c r="O191" t="s">
        <v>16</v>
      </c>
      <c r="P191" s="14">
        <v>0</v>
      </c>
      <c r="Q191" s="14">
        <v>0</v>
      </c>
      <c r="R191" t="s">
        <v>508</v>
      </c>
      <c r="S191" t="s">
        <v>50</v>
      </c>
      <c r="T191" t="s">
        <v>18</v>
      </c>
      <c r="V191" t="s">
        <v>216</v>
      </c>
      <c r="W191" t="s">
        <v>217</v>
      </c>
      <c r="Y191" s="17" t="s">
        <v>51</v>
      </c>
    </row>
    <row r="192" spans="1:25" ht="15" thickBot="1" x14ac:dyDescent="0.35">
      <c r="A192" t="s">
        <v>505</v>
      </c>
      <c r="B192" t="s">
        <v>1008</v>
      </c>
      <c r="C192" t="s">
        <v>49</v>
      </c>
      <c r="F192" t="s">
        <v>443</v>
      </c>
      <c r="G192" t="s">
        <v>444</v>
      </c>
      <c r="H192" t="s">
        <v>445</v>
      </c>
      <c r="I192" t="s">
        <v>443</v>
      </c>
      <c r="J192" s="14">
        <v>180101</v>
      </c>
      <c r="K192" t="s">
        <v>446</v>
      </c>
      <c r="L192" t="s">
        <v>1009</v>
      </c>
      <c r="M192" t="s">
        <v>448</v>
      </c>
      <c r="N192" t="s">
        <v>135</v>
      </c>
      <c r="O192" t="s">
        <v>16</v>
      </c>
      <c r="P192" s="14">
        <v>0</v>
      </c>
      <c r="Q192" s="14">
        <v>0</v>
      </c>
      <c r="R192" t="s">
        <v>508</v>
      </c>
      <c r="S192" t="s">
        <v>50</v>
      </c>
      <c r="T192" t="s">
        <v>18</v>
      </c>
      <c r="V192" t="s">
        <v>216</v>
      </c>
      <c r="W192" t="s">
        <v>217</v>
      </c>
      <c r="Y192" s="17" t="s">
        <v>49</v>
      </c>
    </row>
    <row r="193" spans="1:25" ht="15" thickBot="1" x14ac:dyDescent="0.35">
      <c r="A193" t="s">
        <v>1002</v>
      </c>
      <c r="B193" t="s">
        <v>1010</v>
      </c>
      <c r="C193" t="s">
        <v>251</v>
      </c>
      <c r="F193" t="s">
        <v>443</v>
      </c>
      <c r="G193" t="s">
        <v>444</v>
      </c>
      <c r="I193" t="s">
        <v>443</v>
      </c>
      <c r="J193" s="14">
        <v>180101</v>
      </c>
      <c r="K193" t="s">
        <v>446</v>
      </c>
      <c r="L193" t="s">
        <v>1011</v>
      </c>
      <c r="M193" t="s">
        <v>448</v>
      </c>
      <c r="N193" t="s">
        <v>135</v>
      </c>
      <c r="O193" t="s">
        <v>16</v>
      </c>
      <c r="P193" s="15">
        <v>20250000</v>
      </c>
      <c r="Q193" s="15">
        <v>20250000</v>
      </c>
      <c r="R193" t="s">
        <v>1005</v>
      </c>
      <c r="S193" t="s">
        <v>250</v>
      </c>
      <c r="T193" t="s">
        <v>186</v>
      </c>
      <c r="V193" t="s">
        <v>216</v>
      </c>
      <c r="W193" t="s">
        <v>222</v>
      </c>
      <c r="Y193" s="17" t="s">
        <v>251</v>
      </c>
    </row>
    <row r="194" spans="1:25" ht="15" thickBot="1" x14ac:dyDescent="0.35">
      <c r="A194" t="s">
        <v>1002</v>
      </c>
      <c r="B194" t="s">
        <v>1012</v>
      </c>
      <c r="C194" t="s">
        <v>252</v>
      </c>
      <c r="F194" t="s">
        <v>443</v>
      </c>
      <c r="G194" t="s">
        <v>444</v>
      </c>
      <c r="I194" t="s">
        <v>443</v>
      </c>
      <c r="J194" s="14">
        <v>180101</v>
      </c>
      <c r="K194" t="s">
        <v>446</v>
      </c>
      <c r="L194" t="s">
        <v>1013</v>
      </c>
      <c r="M194" t="s">
        <v>448</v>
      </c>
      <c r="N194" t="s">
        <v>135</v>
      </c>
      <c r="O194" t="s">
        <v>16</v>
      </c>
      <c r="P194" s="15">
        <v>28000000</v>
      </c>
      <c r="Q194" s="15">
        <v>28000000</v>
      </c>
      <c r="R194" t="s">
        <v>1005</v>
      </c>
      <c r="S194" t="s">
        <v>250</v>
      </c>
      <c r="T194" t="s">
        <v>186</v>
      </c>
      <c r="V194" t="s">
        <v>216</v>
      </c>
      <c r="W194" t="s">
        <v>222</v>
      </c>
      <c r="Y194" s="17" t="s">
        <v>252</v>
      </c>
    </row>
    <row r="195" spans="1:25" ht="15" thickBot="1" x14ac:dyDescent="0.35">
      <c r="A195" t="s">
        <v>1014</v>
      </c>
      <c r="B195" t="s">
        <v>1015</v>
      </c>
      <c r="C195" t="s">
        <v>253</v>
      </c>
      <c r="F195" t="s">
        <v>443</v>
      </c>
      <c r="G195" t="s">
        <v>444</v>
      </c>
      <c r="H195" t="s">
        <v>459</v>
      </c>
      <c r="I195" t="s">
        <v>443</v>
      </c>
      <c r="J195" s="14">
        <v>180101</v>
      </c>
      <c r="K195" t="s">
        <v>446</v>
      </c>
      <c r="L195" t="s">
        <v>1016</v>
      </c>
      <c r="M195" t="s">
        <v>448</v>
      </c>
      <c r="N195" t="s">
        <v>195</v>
      </c>
      <c r="O195" t="s">
        <v>16</v>
      </c>
      <c r="P195" s="15">
        <v>2500000</v>
      </c>
      <c r="Q195" s="15">
        <v>2500000</v>
      </c>
      <c r="R195" t="s">
        <v>1017</v>
      </c>
      <c r="S195" t="s">
        <v>254</v>
      </c>
      <c r="T195" t="s">
        <v>11</v>
      </c>
      <c r="V195" t="s">
        <v>223</v>
      </c>
      <c r="W195" t="s">
        <v>225</v>
      </c>
      <c r="Y195" s="17" t="s">
        <v>253</v>
      </c>
    </row>
    <row r="196" spans="1:25" ht="15" thickBot="1" x14ac:dyDescent="0.35">
      <c r="A196" t="s">
        <v>452</v>
      </c>
      <c r="B196" t="s">
        <v>1018</v>
      </c>
      <c r="C196" t="s">
        <v>870</v>
      </c>
      <c r="F196" t="s">
        <v>443</v>
      </c>
      <c r="G196" t="s">
        <v>444</v>
      </c>
      <c r="I196" t="s">
        <v>443</v>
      </c>
      <c r="J196" s="14">
        <v>180101</v>
      </c>
      <c r="K196" t="s">
        <v>446</v>
      </c>
      <c r="L196" t="s">
        <v>1019</v>
      </c>
      <c r="M196" t="s">
        <v>448</v>
      </c>
      <c r="N196" t="s">
        <v>220</v>
      </c>
      <c r="O196" t="s">
        <v>221</v>
      </c>
      <c r="P196" s="15">
        <v>15000000</v>
      </c>
      <c r="Q196" s="15">
        <v>15000000</v>
      </c>
      <c r="R196" t="s">
        <v>455</v>
      </c>
      <c r="S196" t="s">
        <v>17</v>
      </c>
      <c r="T196" t="s">
        <v>18</v>
      </c>
      <c r="U196" t="s">
        <v>1020</v>
      </c>
      <c r="V196" t="s">
        <v>216</v>
      </c>
      <c r="W196" t="s">
        <v>217</v>
      </c>
      <c r="Y196" s="17" t="s">
        <v>870</v>
      </c>
    </row>
    <row r="197" spans="1:25" ht="15" thickBot="1" x14ac:dyDescent="0.35">
      <c r="A197" t="s">
        <v>1021</v>
      </c>
      <c r="B197" t="s">
        <v>1022</v>
      </c>
      <c r="C197" t="s">
        <v>255</v>
      </c>
      <c r="F197" t="s">
        <v>443</v>
      </c>
      <c r="G197" t="s">
        <v>1023</v>
      </c>
      <c r="H197" t="s">
        <v>445</v>
      </c>
      <c r="I197" t="s">
        <v>443</v>
      </c>
      <c r="J197" s="14">
        <v>180101</v>
      </c>
      <c r="K197" t="s">
        <v>446</v>
      </c>
      <c r="L197" t="s">
        <v>1024</v>
      </c>
      <c r="M197" t="s">
        <v>448</v>
      </c>
      <c r="N197" t="s">
        <v>135</v>
      </c>
      <c r="O197" t="s">
        <v>16</v>
      </c>
      <c r="P197" s="15">
        <v>25000000</v>
      </c>
      <c r="Q197" s="15">
        <v>25000000</v>
      </c>
      <c r="R197" t="s">
        <v>1025</v>
      </c>
      <c r="S197" t="s">
        <v>250</v>
      </c>
      <c r="T197" t="s">
        <v>186</v>
      </c>
      <c r="V197" t="s">
        <v>216</v>
      </c>
      <c r="W197" t="s">
        <v>217</v>
      </c>
      <c r="Y197" s="17" t="s">
        <v>255</v>
      </c>
    </row>
    <row r="198" spans="1:25" ht="15" thickBot="1" x14ac:dyDescent="0.35">
      <c r="A198" t="s">
        <v>492</v>
      </c>
      <c r="B198" t="s">
        <v>1026</v>
      </c>
      <c r="C198" t="s">
        <v>233</v>
      </c>
      <c r="F198" t="s">
        <v>443</v>
      </c>
      <c r="G198" t="s">
        <v>444</v>
      </c>
      <c r="I198" t="s">
        <v>443</v>
      </c>
      <c r="J198" s="14">
        <v>180101</v>
      </c>
      <c r="K198" t="s">
        <v>446</v>
      </c>
      <c r="L198" t="s">
        <v>1027</v>
      </c>
      <c r="M198" t="s">
        <v>448</v>
      </c>
      <c r="N198" t="s">
        <v>215</v>
      </c>
      <c r="O198" t="s">
        <v>41</v>
      </c>
      <c r="P198" s="15">
        <v>10000000</v>
      </c>
      <c r="Q198" s="15">
        <v>10000000</v>
      </c>
      <c r="R198" t="s">
        <v>449</v>
      </c>
      <c r="S198" t="s">
        <v>17</v>
      </c>
      <c r="T198" t="s">
        <v>18</v>
      </c>
      <c r="U198" t="s">
        <v>1020</v>
      </c>
      <c r="V198" t="s">
        <v>216</v>
      </c>
      <c r="W198" t="s">
        <v>217</v>
      </c>
      <c r="Y198" s="17" t="s">
        <v>233</v>
      </c>
    </row>
    <row r="199" spans="1:25" ht="15" thickBot="1" x14ac:dyDescent="0.35">
      <c r="A199" t="s">
        <v>452</v>
      </c>
      <c r="B199" t="s">
        <v>1028</v>
      </c>
      <c r="C199" t="s">
        <v>256</v>
      </c>
      <c r="F199" t="s">
        <v>443</v>
      </c>
      <c r="G199" t="s">
        <v>444</v>
      </c>
      <c r="I199" t="s">
        <v>443</v>
      </c>
      <c r="J199" s="14">
        <v>180101</v>
      </c>
      <c r="K199" t="s">
        <v>446</v>
      </c>
      <c r="L199" t="s">
        <v>1029</v>
      </c>
      <c r="M199" t="s">
        <v>448</v>
      </c>
      <c r="N199" t="s">
        <v>135</v>
      </c>
      <c r="O199" t="s">
        <v>16</v>
      </c>
      <c r="P199" s="15">
        <v>1933400</v>
      </c>
      <c r="Q199" s="15">
        <v>1933400</v>
      </c>
      <c r="R199" t="s">
        <v>455</v>
      </c>
      <c r="S199" t="s">
        <v>17</v>
      </c>
      <c r="T199" t="s">
        <v>18</v>
      </c>
      <c r="V199" t="s">
        <v>216</v>
      </c>
      <c r="W199" t="s">
        <v>217</v>
      </c>
      <c r="Y199" s="17" t="s">
        <v>256</v>
      </c>
    </row>
    <row r="200" spans="1:25" ht="15" thickBot="1" x14ac:dyDescent="0.35">
      <c r="A200" t="s">
        <v>1030</v>
      </c>
      <c r="B200" t="s">
        <v>1031</v>
      </c>
      <c r="C200" t="s">
        <v>257</v>
      </c>
      <c r="F200" t="s">
        <v>443</v>
      </c>
      <c r="G200" t="s">
        <v>473</v>
      </c>
      <c r="I200" t="s">
        <v>443</v>
      </c>
      <c r="J200" s="14">
        <v>180101</v>
      </c>
      <c r="K200" t="s">
        <v>446</v>
      </c>
      <c r="L200" t="s">
        <v>1032</v>
      </c>
      <c r="M200" t="s">
        <v>448</v>
      </c>
      <c r="N200" t="s">
        <v>135</v>
      </c>
      <c r="O200" t="s">
        <v>16</v>
      </c>
      <c r="P200" s="15">
        <v>2088500</v>
      </c>
      <c r="Q200" s="15">
        <v>2088500</v>
      </c>
      <c r="R200" t="s">
        <v>1033</v>
      </c>
      <c r="S200" t="s">
        <v>117</v>
      </c>
      <c r="T200" t="s">
        <v>11</v>
      </c>
      <c r="V200" t="s">
        <v>223</v>
      </c>
      <c r="W200" t="s">
        <v>225</v>
      </c>
      <c r="Y200" s="17" t="s">
        <v>257</v>
      </c>
    </row>
    <row r="201" spans="1:25" ht="15" thickBot="1" x14ac:dyDescent="0.35">
      <c r="A201" t="s">
        <v>1034</v>
      </c>
      <c r="B201" t="s">
        <v>1035</v>
      </c>
      <c r="C201" t="s">
        <v>258</v>
      </c>
      <c r="F201" t="s">
        <v>443</v>
      </c>
      <c r="G201" t="s">
        <v>444</v>
      </c>
      <c r="H201" t="s">
        <v>445</v>
      </c>
      <c r="I201" t="s">
        <v>443</v>
      </c>
      <c r="J201" s="14">
        <v>180101</v>
      </c>
      <c r="K201" t="s">
        <v>446</v>
      </c>
      <c r="L201" t="s">
        <v>1036</v>
      </c>
      <c r="M201" t="s">
        <v>448</v>
      </c>
      <c r="N201" t="s">
        <v>195</v>
      </c>
      <c r="O201" t="s">
        <v>16</v>
      </c>
      <c r="P201" s="15">
        <v>3510000</v>
      </c>
      <c r="Q201" s="15">
        <v>3510000</v>
      </c>
      <c r="R201" t="s">
        <v>1037</v>
      </c>
      <c r="S201" t="s">
        <v>160</v>
      </c>
      <c r="T201" t="s">
        <v>18</v>
      </c>
      <c r="V201" t="s">
        <v>218</v>
      </c>
      <c r="W201" t="s">
        <v>219</v>
      </c>
      <c r="Y201" s="17" t="s">
        <v>258</v>
      </c>
    </row>
    <row r="202" spans="1:25" ht="15" thickBot="1" x14ac:dyDescent="0.35">
      <c r="A202" t="s">
        <v>452</v>
      </c>
      <c r="B202" t="s">
        <v>1038</v>
      </c>
      <c r="C202" t="s">
        <v>259</v>
      </c>
      <c r="F202" t="s">
        <v>443</v>
      </c>
      <c r="G202" t="s">
        <v>444</v>
      </c>
      <c r="I202" t="s">
        <v>443</v>
      </c>
      <c r="J202" s="14">
        <v>180101</v>
      </c>
      <c r="K202" t="s">
        <v>446</v>
      </c>
      <c r="L202" t="s">
        <v>1039</v>
      </c>
      <c r="M202" t="s">
        <v>448</v>
      </c>
      <c r="N202" t="s">
        <v>135</v>
      </c>
      <c r="O202" t="s">
        <v>16</v>
      </c>
      <c r="P202" s="15">
        <v>4414200</v>
      </c>
      <c r="Q202" s="15">
        <v>4414200</v>
      </c>
      <c r="R202" t="s">
        <v>455</v>
      </c>
      <c r="S202" t="s">
        <v>17</v>
      </c>
      <c r="T202" t="s">
        <v>18</v>
      </c>
      <c r="V202" t="s">
        <v>216</v>
      </c>
      <c r="W202" t="s">
        <v>217</v>
      </c>
      <c r="Y202" s="17" t="s">
        <v>259</v>
      </c>
    </row>
    <row r="203" spans="1:25" ht="15" thickBot="1" x14ac:dyDescent="0.35">
      <c r="A203" t="s">
        <v>452</v>
      </c>
      <c r="B203" t="s">
        <v>1040</v>
      </c>
      <c r="C203" t="s">
        <v>137</v>
      </c>
      <c r="F203" t="s">
        <v>443</v>
      </c>
      <c r="G203" t="s">
        <v>444</v>
      </c>
      <c r="H203" t="s">
        <v>445</v>
      </c>
      <c r="I203" t="s">
        <v>443</v>
      </c>
      <c r="J203" s="14">
        <v>180101</v>
      </c>
      <c r="K203" t="s">
        <v>446</v>
      </c>
      <c r="L203" t="s">
        <v>1041</v>
      </c>
      <c r="M203" t="s">
        <v>448</v>
      </c>
      <c r="N203" t="s">
        <v>135</v>
      </c>
      <c r="O203" t="s">
        <v>16</v>
      </c>
      <c r="P203" s="15">
        <v>5734500</v>
      </c>
      <c r="Q203" s="15">
        <v>5734500</v>
      </c>
      <c r="R203" t="s">
        <v>455</v>
      </c>
      <c r="S203" t="s">
        <v>17</v>
      </c>
      <c r="T203" t="s">
        <v>18</v>
      </c>
      <c r="V203" t="s">
        <v>216</v>
      </c>
      <c r="W203" t="s">
        <v>217</v>
      </c>
      <c r="Y203" s="17" t="s">
        <v>137</v>
      </c>
    </row>
    <row r="204" spans="1:25" ht="15" thickBot="1" x14ac:dyDescent="0.35">
      <c r="A204" t="s">
        <v>563</v>
      </c>
      <c r="B204" t="s">
        <v>1042</v>
      </c>
      <c r="C204" t="s">
        <v>939</v>
      </c>
      <c r="F204" t="s">
        <v>443</v>
      </c>
      <c r="G204" t="s">
        <v>444</v>
      </c>
      <c r="I204" t="s">
        <v>443</v>
      </c>
      <c r="J204" s="14">
        <v>180101</v>
      </c>
      <c r="K204" t="s">
        <v>446</v>
      </c>
      <c r="L204" t="s">
        <v>1043</v>
      </c>
      <c r="M204" t="s">
        <v>448</v>
      </c>
      <c r="N204" t="s">
        <v>215</v>
      </c>
      <c r="O204" t="s">
        <v>41</v>
      </c>
      <c r="P204" s="15">
        <v>1000000</v>
      </c>
      <c r="Q204" s="15">
        <v>1000000</v>
      </c>
      <c r="R204" t="s">
        <v>566</v>
      </c>
      <c r="S204" t="s">
        <v>75</v>
      </c>
      <c r="T204" t="s">
        <v>11</v>
      </c>
      <c r="U204" t="s">
        <v>1020</v>
      </c>
      <c r="V204" t="s">
        <v>226</v>
      </c>
      <c r="W204" t="s">
        <v>227</v>
      </c>
      <c r="Y204" s="17" t="s">
        <v>939</v>
      </c>
    </row>
    <row r="205" spans="1:25" ht="15" thickBot="1" x14ac:dyDescent="0.35">
      <c r="A205" t="s">
        <v>841</v>
      </c>
      <c r="B205" t="s">
        <v>1044</v>
      </c>
      <c r="C205" t="s">
        <v>260</v>
      </c>
      <c r="F205" t="s">
        <v>443</v>
      </c>
      <c r="G205" t="s">
        <v>444</v>
      </c>
      <c r="I205" t="s">
        <v>443</v>
      </c>
      <c r="J205" s="14">
        <v>180101</v>
      </c>
      <c r="K205" t="s">
        <v>446</v>
      </c>
      <c r="L205" t="s">
        <v>1045</v>
      </c>
      <c r="M205" t="s">
        <v>448</v>
      </c>
      <c r="N205" t="s">
        <v>135</v>
      </c>
      <c r="O205" t="s">
        <v>16</v>
      </c>
      <c r="P205" s="15">
        <v>1578500</v>
      </c>
      <c r="Q205" s="15">
        <v>1578500</v>
      </c>
      <c r="R205" t="s">
        <v>844</v>
      </c>
      <c r="S205" t="s">
        <v>160</v>
      </c>
      <c r="T205" t="s">
        <v>18</v>
      </c>
      <c r="V205" t="s">
        <v>216</v>
      </c>
      <c r="W205" t="s">
        <v>217</v>
      </c>
      <c r="Y205" s="17" t="s">
        <v>260</v>
      </c>
    </row>
    <row r="206" spans="1:25" ht="15" thickBot="1" x14ac:dyDescent="0.35">
      <c r="A206" t="s">
        <v>452</v>
      </c>
      <c r="B206" t="s">
        <v>1046</v>
      </c>
      <c r="C206" t="s">
        <v>261</v>
      </c>
      <c r="F206" t="s">
        <v>443</v>
      </c>
      <c r="G206" t="s">
        <v>444</v>
      </c>
      <c r="I206" t="s">
        <v>443</v>
      </c>
      <c r="J206" s="14">
        <v>180101</v>
      </c>
      <c r="K206" t="s">
        <v>446</v>
      </c>
      <c r="L206" t="s">
        <v>1047</v>
      </c>
      <c r="M206" t="s">
        <v>448</v>
      </c>
      <c r="N206" t="s">
        <v>135</v>
      </c>
      <c r="O206" t="s">
        <v>16</v>
      </c>
      <c r="P206" s="15">
        <v>2146700</v>
      </c>
      <c r="Q206" s="15">
        <v>2146700</v>
      </c>
      <c r="R206" t="s">
        <v>455</v>
      </c>
      <c r="S206" t="s">
        <v>17</v>
      </c>
      <c r="T206" t="s">
        <v>18</v>
      </c>
      <c r="V206" t="s">
        <v>216</v>
      </c>
      <c r="W206" t="s">
        <v>217</v>
      </c>
      <c r="Y206" s="17" t="s">
        <v>261</v>
      </c>
    </row>
    <row r="207" spans="1:25" ht="15" thickBot="1" x14ac:dyDescent="0.35">
      <c r="A207" t="s">
        <v>841</v>
      </c>
      <c r="B207" t="s">
        <v>1048</v>
      </c>
      <c r="C207" t="s">
        <v>262</v>
      </c>
      <c r="F207" t="s">
        <v>443</v>
      </c>
      <c r="G207" t="s">
        <v>444</v>
      </c>
      <c r="I207" t="s">
        <v>443</v>
      </c>
      <c r="J207" s="14">
        <v>180101</v>
      </c>
      <c r="K207" t="s">
        <v>446</v>
      </c>
      <c r="L207" t="s">
        <v>1049</v>
      </c>
      <c r="M207" t="s">
        <v>448</v>
      </c>
      <c r="N207" t="s">
        <v>135</v>
      </c>
      <c r="O207" t="s">
        <v>16</v>
      </c>
      <c r="P207" s="15">
        <v>852000</v>
      </c>
      <c r="Q207" s="15">
        <v>852000</v>
      </c>
      <c r="R207" t="s">
        <v>844</v>
      </c>
      <c r="S207" t="s">
        <v>160</v>
      </c>
      <c r="T207" t="s">
        <v>18</v>
      </c>
      <c r="V207" t="s">
        <v>216</v>
      </c>
      <c r="W207" t="s">
        <v>217</v>
      </c>
      <c r="Y207" s="17" t="s">
        <v>262</v>
      </c>
    </row>
    <row r="208" spans="1:25" ht="15" thickBot="1" x14ac:dyDescent="0.35">
      <c r="A208" t="s">
        <v>1050</v>
      </c>
      <c r="B208" t="s">
        <v>1051</v>
      </c>
      <c r="C208" t="s">
        <v>263</v>
      </c>
      <c r="F208" t="s">
        <v>443</v>
      </c>
      <c r="G208" t="s">
        <v>444</v>
      </c>
      <c r="I208" t="s">
        <v>443</v>
      </c>
      <c r="J208" s="14">
        <v>180101</v>
      </c>
      <c r="K208" t="s">
        <v>446</v>
      </c>
      <c r="L208" t="s">
        <v>1052</v>
      </c>
      <c r="M208" t="s">
        <v>448</v>
      </c>
      <c r="N208" t="s">
        <v>135</v>
      </c>
      <c r="O208" t="s">
        <v>16</v>
      </c>
      <c r="P208" s="15">
        <v>1749400</v>
      </c>
      <c r="Q208" s="15">
        <v>1749400</v>
      </c>
      <c r="R208" t="s">
        <v>1053</v>
      </c>
      <c r="S208" t="s">
        <v>50</v>
      </c>
      <c r="T208" t="s">
        <v>18</v>
      </c>
      <c r="V208" t="s">
        <v>218</v>
      </c>
      <c r="W208" t="s">
        <v>219</v>
      </c>
      <c r="Y208" s="17" t="s">
        <v>263</v>
      </c>
    </row>
    <row r="209" spans="1:25" ht="15" thickBot="1" x14ac:dyDescent="0.35">
      <c r="A209" t="s">
        <v>563</v>
      </c>
      <c r="B209" t="s">
        <v>1054</v>
      </c>
      <c r="C209" t="s">
        <v>917</v>
      </c>
      <c r="F209" t="s">
        <v>443</v>
      </c>
      <c r="G209" t="s">
        <v>444</v>
      </c>
      <c r="I209" t="s">
        <v>443</v>
      </c>
      <c r="J209" s="14">
        <v>180101</v>
      </c>
      <c r="K209" t="s">
        <v>446</v>
      </c>
      <c r="L209" t="s">
        <v>1055</v>
      </c>
      <c r="M209" t="s">
        <v>448</v>
      </c>
      <c r="N209" t="s">
        <v>215</v>
      </c>
      <c r="O209" t="s">
        <v>41</v>
      </c>
      <c r="P209" s="15">
        <v>3500000</v>
      </c>
      <c r="Q209" s="15">
        <v>3500000</v>
      </c>
      <c r="R209" t="s">
        <v>566</v>
      </c>
      <c r="S209" t="s">
        <v>75</v>
      </c>
      <c r="T209" t="s">
        <v>11</v>
      </c>
      <c r="U209" t="s">
        <v>1020</v>
      </c>
      <c r="V209" t="s">
        <v>223</v>
      </c>
      <c r="W209" t="s">
        <v>225</v>
      </c>
      <c r="Y209" s="17" t="s">
        <v>917</v>
      </c>
    </row>
    <row r="210" spans="1:25" ht="15" thickBot="1" x14ac:dyDescent="0.35">
      <c r="A210" t="s">
        <v>1056</v>
      </c>
      <c r="B210" t="s">
        <v>1057</v>
      </c>
      <c r="C210" t="s">
        <v>264</v>
      </c>
      <c r="F210" t="s">
        <v>443</v>
      </c>
      <c r="G210" t="s">
        <v>444</v>
      </c>
      <c r="H210" t="s">
        <v>445</v>
      </c>
      <c r="I210" t="s">
        <v>443</v>
      </c>
      <c r="J210" s="14">
        <v>180101</v>
      </c>
      <c r="K210" t="s">
        <v>446</v>
      </c>
      <c r="L210" t="s">
        <v>1058</v>
      </c>
      <c r="M210" t="s">
        <v>448</v>
      </c>
      <c r="N210" t="s">
        <v>135</v>
      </c>
      <c r="O210" t="s">
        <v>16</v>
      </c>
      <c r="P210" s="15">
        <v>18000000</v>
      </c>
      <c r="Q210" s="15">
        <v>18000000</v>
      </c>
      <c r="R210" t="s">
        <v>1059</v>
      </c>
      <c r="S210" t="s">
        <v>250</v>
      </c>
      <c r="T210" t="s">
        <v>186</v>
      </c>
      <c r="V210" t="s">
        <v>216</v>
      </c>
      <c r="W210" t="s">
        <v>217</v>
      </c>
      <c r="Y210" s="17" t="s">
        <v>264</v>
      </c>
    </row>
    <row r="211" spans="1:25" ht="15" thickBot="1" x14ac:dyDescent="0.35">
      <c r="A211" t="s">
        <v>1056</v>
      </c>
      <c r="B211" t="s">
        <v>1060</v>
      </c>
      <c r="C211" t="s">
        <v>265</v>
      </c>
      <c r="F211" t="s">
        <v>443</v>
      </c>
      <c r="G211" t="s">
        <v>444</v>
      </c>
      <c r="I211" t="s">
        <v>443</v>
      </c>
      <c r="J211" s="14">
        <v>180101</v>
      </c>
      <c r="K211" t="s">
        <v>446</v>
      </c>
      <c r="L211" t="s">
        <v>1061</v>
      </c>
      <c r="M211" t="s">
        <v>448</v>
      </c>
      <c r="N211" t="s">
        <v>135</v>
      </c>
      <c r="O211" t="s">
        <v>16</v>
      </c>
      <c r="P211" s="15">
        <v>25370000</v>
      </c>
      <c r="Q211" s="15">
        <v>25370000</v>
      </c>
      <c r="R211" t="s">
        <v>1059</v>
      </c>
      <c r="S211" t="s">
        <v>250</v>
      </c>
      <c r="T211" t="s">
        <v>186</v>
      </c>
      <c r="V211" t="s">
        <v>216</v>
      </c>
      <c r="W211" t="s">
        <v>217</v>
      </c>
      <c r="Y211" s="17" t="s">
        <v>265</v>
      </c>
    </row>
    <row r="212" spans="1:25" ht="15" thickBot="1" x14ac:dyDescent="0.35">
      <c r="A212" t="s">
        <v>1062</v>
      </c>
      <c r="B212" t="s">
        <v>1063</v>
      </c>
      <c r="C212" t="s">
        <v>1064</v>
      </c>
      <c r="F212" t="s">
        <v>443</v>
      </c>
      <c r="G212" t="s">
        <v>444</v>
      </c>
      <c r="I212" t="s">
        <v>443</v>
      </c>
      <c r="J212" s="14">
        <v>180101</v>
      </c>
      <c r="K212" t="s">
        <v>446</v>
      </c>
      <c r="L212" t="s">
        <v>1065</v>
      </c>
      <c r="M212" t="s">
        <v>448</v>
      </c>
      <c r="N212" t="s">
        <v>135</v>
      </c>
      <c r="O212" t="s">
        <v>16</v>
      </c>
      <c r="P212" s="15">
        <v>50000</v>
      </c>
      <c r="Q212" s="15">
        <v>50000</v>
      </c>
      <c r="R212" t="s">
        <v>1066</v>
      </c>
      <c r="S212" t="s">
        <v>160</v>
      </c>
      <c r="T212" t="s">
        <v>18</v>
      </c>
      <c r="V212" t="s">
        <v>218</v>
      </c>
      <c r="W212" t="s">
        <v>219</v>
      </c>
      <c r="Y212" s="17" t="s">
        <v>394</v>
      </c>
    </row>
    <row r="213" spans="1:25" ht="15" thickBot="1" x14ac:dyDescent="0.35">
      <c r="A213" t="s">
        <v>1062</v>
      </c>
      <c r="B213" t="s">
        <v>1067</v>
      </c>
      <c r="C213" t="s">
        <v>1068</v>
      </c>
      <c r="F213" t="s">
        <v>443</v>
      </c>
      <c r="G213" t="s">
        <v>444</v>
      </c>
      <c r="I213" t="s">
        <v>443</v>
      </c>
      <c r="J213" s="14">
        <v>180101</v>
      </c>
      <c r="K213" t="s">
        <v>446</v>
      </c>
      <c r="L213" t="s">
        <v>1069</v>
      </c>
      <c r="M213" t="s">
        <v>448</v>
      </c>
      <c r="N213" t="s">
        <v>135</v>
      </c>
      <c r="O213" t="s">
        <v>16</v>
      </c>
      <c r="P213" s="15">
        <v>15000</v>
      </c>
      <c r="Q213" s="15">
        <v>15000</v>
      </c>
      <c r="R213" t="s">
        <v>1066</v>
      </c>
      <c r="S213" t="s">
        <v>160</v>
      </c>
      <c r="T213" t="s">
        <v>18</v>
      </c>
      <c r="V213" t="s">
        <v>218</v>
      </c>
      <c r="W213" t="s">
        <v>219</v>
      </c>
      <c r="Y213" s="17" t="s">
        <v>395</v>
      </c>
    </row>
    <row r="214" spans="1:25" ht="15" thickBot="1" x14ac:dyDescent="0.35">
      <c r="A214" t="s">
        <v>1070</v>
      </c>
      <c r="B214" t="s">
        <v>1071</v>
      </c>
      <c r="C214" t="s">
        <v>266</v>
      </c>
      <c r="F214" t="s">
        <v>443</v>
      </c>
      <c r="G214" t="s">
        <v>444</v>
      </c>
      <c r="I214" t="s">
        <v>443</v>
      </c>
      <c r="J214" s="14">
        <v>180101</v>
      </c>
      <c r="K214" t="s">
        <v>446</v>
      </c>
      <c r="L214" t="s">
        <v>1072</v>
      </c>
      <c r="M214" t="s">
        <v>448</v>
      </c>
      <c r="N214" t="s">
        <v>135</v>
      </c>
      <c r="O214" t="s">
        <v>16</v>
      </c>
      <c r="P214" s="15">
        <v>82000</v>
      </c>
      <c r="Q214" s="15">
        <v>82000</v>
      </c>
      <c r="R214" t="s">
        <v>1073</v>
      </c>
      <c r="S214" t="s">
        <v>267</v>
      </c>
      <c r="T214" t="s">
        <v>268</v>
      </c>
      <c r="V214" t="s">
        <v>223</v>
      </c>
      <c r="W214" t="s">
        <v>934</v>
      </c>
      <c r="Y214" s="17" t="s">
        <v>266</v>
      </c>
    </row>
    <row r="215" spans="1:25" ht="15" thickBot="1" x14ac:dyDescent="0.35">
      <c r="A215" t="s">
        <v>1074</v>
      </c>
      <c r="B215" t="s">
        <v>1075</v>
      </c>
      <c r="C215" t="s">
        <v>269</v>
      </c>
      <c r="F215" t="s">
        <v>443</v>
      </c>
      <c r="G215" t="s">
        <v>444</v>
      </c>
      <c r="I215" t="s">
        <v>443</v>
      </c>
      <c r="J215" s="14">
        <v>180101</v>
      </c>
      <c r="K215" t="s">
        <v>446</v>
      </c>
      <c r="L215" t="s">
        <v>1076</v>
      </c>
      <c r="M215" t="s">
        <v>448</v>
      </c>
      <c r="N215" t="s">
        <v>135</v>
      </c>
      <c r="O215" t="s">
        <v>16</v>
      </c>
      <c r="P215" s="15">
        <v>2692000</v>
      </c>
      <c r="Q215" s="15">
        <v>2692000</v>
      </c>
      <c r="R215" t="s">
        <v>1077</v>
      </c>
      <c r="S215" t="s">
        <v>160</v>
      </c>
      <c r="T215" t="s">
        <v>18</v>
      </c>
      <c r="V215" t="s">
        <v>216</v>
      </c>
      <c r="W215" t="s">
        <v>217</v>
      </c>
      <c r="Y215" s="17" t="s">
        <v>269</v>
      </c>
    </row>
    <row r="216" spans="1:25" ht="15" thickBot="1" x14ac:dyDescent="0.35">
      <c r="A216" t="s">
        <v>1078</v>
      </c>
      <c r="B216" t="s">
        <v>1079</v>
      </c>
      <c r="C216" t="s">
        <v>270</v>
      </c>
      <c r="F216" t="s">
        <v>443</v>
      </c>
      <c r="G216" t="s">
        <v>444</v>
      </c>
      <c r="I216" t="s">
        <v>443</v>
      </c>
      <c r="J216" s="14">
        <v>180101</v>
      </c>
      <c r="K216" t="s">
        <v>446</v>
      </c>
      <c r="L216" t="s">
        <v>1080</v>
      </c>
      <c r="M216" t="s">
        <v>448</v>
      </c>
      <c r="N216" t="s">
        <v>195</v>
      </c>
      <c r="O216" t="s">
        <v>16</v>
      </c>
      <c r="P216" s="15">
        <v>1237400</v>
      </c>
      <c r="Q216" s="15">
        <v>1237400</v>
      </c>
      <c r="R216" t="s">
        <v>1081</v>
      </c>
      <c r="S216" t="s">
        <v>185</v>
      </c>
      <c r="T216" t="s">
        <v>186</v>
      </c>
      <c r="V216" t="s">
        <v>226</v>
      </c>
      <c r="W216" t="s">
        <v>227</v>
      </c>
      <c r="Y216" s="17" t="s">
        <v>270</v>
      </c>
    </row>
    <row r="217" spans="1:25" ht="15" thickBot="1" x14ac:dyDescent="0.35">
      <c r="A217" t="s">
        <v>1082</v>
      </c>
      <c r="B217" t="s">
        <v>1083</v>
      </c>
      <c r="C217" t="s">
        <v>271</v>
      </c>
      <c r="F217" t="s">
        <v>443</v>
      </c>
      <c r="G217" t="s">
        <v>444</v>
      </c>
      <c r="I217" t="s">
        <v>443</v>
      </c>
      <c r="J217" s="14">
        <v>180101</v>
      </c>
      <c r="K217" t="s">
        <v>446</v>
      </c>
      <c r="L217" t="s">
        <v>1084</v>
      </c>
      <c r="M217" t="s">
        <v>448</v>
      </c>
      <c r="N217" t="s">
        <v>135</v>
      </c>
      <c r="O217" t="s">
        <v>16</v>
      </c>
      <c r="P217" s="15">
        <v>75000</v>
      </c>
      <c r="Q217" s="15">
        <v>75000</v>
      </c>
      <c r="R217" t="s">
        <v>1085</v>
      </c>
      <c r="S217" t="s">
        <v>272</v>
      </c>
      <c r="T217" t="s">
        <v>273</v>
      </c>
      <c r="V217" t="s">
        <v>223</v>
      </c>
      <c r="W217" t="s">
        <v>274</v>
      </c>
      <c r="Y217" s="17" t="s">
        <v>271</v>
      </c>
    </row>
    <row r="218" spans="1:25" ht="15" thickBot="1" x14ac:dyDescent="0.35">
      <c r="A218" t="s">
        <v>632</v>
      </c>
      <c r="B218" t="s">
        <v>1086</v>
      </c>
      <c r="C218" t="s">
        <v>275</v>
      </c>
      <c r="F218" t="s">
        <v>443</v>
      </c>
      <c r="G218" t="s">
        <v>444</v>
      </c>
      <c r="I218" t="s">
        <v>443</v>
      </c>
      <c r="J218" s="14">
        <v>180101</v>
      </c>
      <c r="K218" t="s">
        <v>446</v>
      </c>
      <c r="L218" t="s">
        <v>1087</v>
      </c>
      <c r="M218" t="s">
        <v>448</v>
      </c>
      <c r="N218" t="s">
        <v>135</v>
      </c>
      <c r="O218" t="s">
        <v>16</v>
      </c>
      <c r="P218" s="15">
        <v>1630400</v>
      </c>
      <c r="Q218" s="15">
        <v>1630400</v>
      </c>
      <c r="R218" t="s">
        <v>635</v>
      </c>
      <c r="S218" t="s">
        <v>117</v>
      </c>
      <c r="T218" t="s">
        <v>11</v>
      </c>
      <c r="V218" t="s">
        <v>223</v>
      </c>
      <c r="W218" t="s">
        <v>225</v>
      </c>
      <c r="Y218" s="17" t="s">
        <v>275</v>
      </c>
    </row>
    <row r="219" spans="1:25" ht="15" thickBot="1" x14ac:dyDescent="0.35">
      <c r="A219" t="s">
        <v>1088</v>
      </c>
      <c r="B219" t="s">
        <v>1089</v>
      </c>
      <c r="C219" t="s">
        <v>1090</v>
      </c>
      <c r="F219" t="s">
        <v>443</v>
      </c>
      <c r="G219" t="s">
        <v>444</v>
      </c>
      <c r="I219" t="s">
        <v>443</v>
      </c>
      <c r="J219" s="14">
        <v>180101</v>
      </c>
      <c r="K219" t="s">
        <v>446</v>
      </c>
      <c r="L219" t="s">
        <v>1091</v>
      </c>
      <c r="M219" t="s">
        <v>448</v>
      </c>
      <c r="N219" t="s">
        <v>135</v>
      </c>
      <c r="O219" t="s">
        <v>16</v>
      </c>
      <c r="P219" s="15">
        <v>50000000</v>
      </c>
      <c r="Q219" s="15">
        <v>50000000</v>
      </c>
      <c r="R219" t="s">
        <v>1092</v>
      </c>
      <c r="S219" t="s">
        <v>276</v>
      </c>
      <c r="T219" t="s">
        <v>18</v>
      </c>
      <c r="V219" t="s">
        <v>216</v>
      </c>
      <c r="W219" t="s">
        <v>222</v>
      </c>
      <c r="Y219" s="17" t="s">
        <v>396</v>
      </c>
    </row>
    <row r="220" spans="1:25" ht="15" thickBot="1" x14ac:dyDescent="0.35">
      <c r="A220" t="s">
        <v>1088</v>
      </c>
      <c r="B220" t="s">
        <v>1093</v>
      </c>
      <c r="C220" t="s">
        <v>277</v>
      </c>
      <c r="F220" t="s">
        <v>443</v>
      </c>
      <c r="G220" t="s">
        <v>444</v>
      </c>
      <c r="I220" t="s">
        <v>443</v>
      </c>
      <c r="J220" s="14">
        <v>180101</v>
      </c>
      <c r="K220" t="s">
        <v>446</v>
      </c>
      <c r="L220" t="s">
        <v>1094</v>
      </c>
      <c r="M220" t="s">
        <v>448</v>
      </c>
      <c r="N220" t="s">
        <v>135</v>
      </c>
      <c r="O220" t="s">
        <v>16</v>
      </c>
      <c r="P220" s="15">
        <v>49000000</v>
      </c>
      <c r="Q220" s="15">
        <v>49000000</v>
      </c>
      <c r="R220" t="s">
        <v>1092</v>
      </c>
      <c r="S220" t="s">
        <v>276</v>
      </c>
      <c r="T220" t="s">
        <v>18</v>
      </c>
      <c r="V220" t="s">
        <v>216</v>
      </c>
      <c r="W220" t="s">
        <v>222</v>
      </c>
      <c r="Y220" s="17" t="s">
        <v>277</v>
      </c>
    </row>
    <row r="221" spans="1:25" ht="15" thickBot="1" x14ac:dyDescent="0.35">
      <c r="A221" t="s">
        <v>1088</v>
      </c>
      <c r="B221" t="s">
        <v>1095</v>
      </c>
      <c r="C221" t="s">
        <v>1096</v>
      </c>
      <c r="F221" t="s">
        <v>443</v>
      </c>
      <c r="G221" t="s">
        <v>444</v>
      </c>
      <c r="I221" t="s">
        <v>443</v>
      </c>
      <c r="J221" s="14">
        <v>180101</v>
      </c>
      <c r="K221" t="s">
        <v>446</v>
      </c>
      <c r="L221" t="s">
        <v>1097</v>
      </c>
      <c r="M221" t="s">
        <v>448</v>
      </c>
      <c r="N221" t="s">
        <v>135</v>
      </c>
      <c r="O221" t="s">
        <v>16</v>
      </c>
      <c r="P221" s="15">
        <v>802300</v>
      </c>
      <c r="Q221" s="15">
        <v>802300</v>
      </c>
      <c r="R221" t="s">
        <v>1092</v>
      </c>
      <c r="S221" t="s">
        <v>276</v>
      </c>
      <c r="T221" t="s">
        <v>18</v>
      </c>
      <c r="V221" t="s">
        <v>216</v>
      </c>
      <c r="W221" t="s">
        <v>222</v>
      </c>
      <c r="Y221" s="17" t="s">
        <v>397</v>
      </c>
    </row>
    <row r="222" spans="1:25" ht="15" thickBot="1" x14ac:dyDescent="0.35">
      <c r="A222" t="s">
        <v>1088</v>
      </c>
      <c r="B222" t="s">
        <v>1098</v>
      </c>
      <c r="C222" t="s">
        <v>1099</v>
      </c>
      <c r="F222" t="s">
        <v>443</v>
      </c>
      <c r="G222" t="s">
        <v>444</v>
      </c>
      <c r="I222" t="s">
        <v>443</v>
      </c>
      <c r="J222" s="14">
        <v>180101</v>
      </c>
      <c r="K222" t="s">
        <v>446</v>
      </c>
      <c r="L222" t="s">
        <v>1100</v>
      </c>
      <c r="M222" t="s">
        <v>448</v>
      </c>
      <c r="N222" t="s">
        <v>135</v>
      </c>
      <c r="O222" t="s">
        <v>16</v>
      </c>
      <c r="P222" s="15">
        <v>762000</v>
      </c>
      <c r="Q222" s="15">
        <v>762000</v>
      </c>
      <c r="R222" t="s">
        <v>1092</v>
      </c>
      <c r="S222" t="s">
        <v>276</v>
      </c>
      <c r="T222" t="s">
        <v>18</v>
      </c>
      <c r="V222" t="s">
        <v>216</v>
      </c>
      <c r="W222" t="s">
        <v>222</v>
      </c>
      <c r="Y222" s="17" t="s">
        <v>398</v>
      </c>
    </row>
    <row r="223" spans="1:25" ht="15" thickBot="1" x14ac:dyDescent="0.35">
      <c r="A223" t="s">
        <v>1088</v>
      </c>
      <c r="B223" t="s">
        <v>1101</v>
      </c>
      <c r="C223" t="s">
        <v>278</v>
      </c>
      <c r="F223" t="s">
        <v>443</v>
      </c>
      <c r="G223" t="s">
        <v>444</v>
      </c>
      <c r="I223" t="s">
        <v>443</v>
      </c>
      <c r="J223" s="14">
        <v>180101</v>
      </c>
      <c r="K223" t="s">
        <v>446</v>
      </c>
      <c r="L223" t="s">
        <v>1102</v>
      </c>
      <c r="M223" t="s">
        <v>448</v>
      </c>
      <c r="N223" t="s">
        <v>135</v>
      </c>
      <c r="O223" t="s">
        <v>16</v>
      </c>
      <c r="P223" s="15">
        <v>260000</v>
      </c>
      <c r="Q223" s="15">
        <v>260000</v>
      </c>
      <c r="R223" t="s">
        <v>1092</v>
      </c>
      <c r="S223" t="s">
        <v>276</v>
      </c>
      <c r="T223" t="s">
        <v>18</v>
      </c>
      <c r="V223" t="s">
        <v>216</v>
      </c>
      <c r="W223" t="s">
        <v>222</v>
      </c>
      <c r="Y223" s="17" t="s">
        <v>278</v>
      </c>
    </row>
    <row r="224" spans="1:25" ht="15" thickBot="1" x14ac:dyDescent="0.35">
      <c r="A224" t="s">
        <v>1088</v>
      </c>
      <c r="B224" t="s">
        <v>1103</v>
      </c>
      <c r="C224" t="s">
        <v>1104</v>
      </c>
      <c r="F224" t="s">
        <v>443</v>
      </c>
      <c r="G224" t="s">
        <v>444</v>
      </c>
      <c r="I224" t="s">
        <v>443</v>
      </c>
      <c r="J224" s="14">
        <v>180101</v>
      </c>
      <c r="K224" t="s">
        <v>446</v>
      </c>
      <c r="L224" t="s">
        <v>1105</v>
      </c>
      <c r="M224" t="s">
        <v>448</v>
      </c>
      <c r="N224" t="s">
        <v>135</v>
      </c>
      <c r="O224" t="s">
        <v>16</v>
      </c>
      <c r="P224" s="15">
        <v>352000</v>
      </c>
      <c r="Q224" s="15">
        <v>352000</v>
      </c>
      <c r="R224" t="s">
        <v>1092</v>
      </c>
      <c r="S224" t="s">
        <v>276</v>
      </c>
      <c r="T224" t="s">
        <v>18</v>
      </c>
      <c r="V224" t="s">
        <v>216</v>
      </c>
      <c r="W224" t="s">
        <v>217</v>
      </c>
      <c r="Y224" s="17" t="s">
        <v>399</v>
      </c>
    </row>
    <row r="225" spans="1:25" ht="15" thickBot="1" x14ac:dyDescent="0.35">
      <c r="A225" t="s">
        <v>571</v>
      </c>
      <c r="B225" t="s">
        <v>1106</v>
      </c>
      <c r="C225" t="s">
        <v>279</v>
      </c>
      <c r="F225" t="s">
        <v>443</v>
      </c>
      <c r="G225" t="s">
        <v>444</v>
      </c>
      <c r="I225" t="s">
        <v>443</v>
      </c>
      <c r="J225" s="14">
        <v>180101</v>
      </c>
      <c r="K225" t="s">
        <v>446</v>
      </c>
      <c r="L225" t="s">
        <v>1107</v>
      </c>
      <c r="M225" t="s">
        <v>448</v>
      </c>
      <c r="N225" t="s">
        <v>135</v>
      </c>
      <c r="O225" t="s">
        <v>16</v>
      </c>
      <c r="P225" s="15">
        <v>14207800</v>
      </c>
      <c r="Q225" s="15">
        <v>14207800</v>
      </c>
      <c r="R225" t="s">
        <v>449</v>
      </c>
      <c r="S225" t="s">
        <v>75</v>
      </c>
      <c r="T225" t="s">
        <v>11</v>
      </c>
      <c r="V225" t="s">
        <v>223</v>
      </c>
      <c r="W225" t="s">
        <v>225</v>
      </c>
      <c r="Y225" s="17" t="s">
        <v>279</v>
      </c>
    </row>
    <row r="226" spans="1:25" ht="15" thickBot="1" x14ac:dyDescent="0.35">
      <c r="A226" t="s">
        <v>571</v>
      </c>
      <c r="B226" t="s">
        <v>1108</v>
      </c>
      <c r="C226" t="s">
        <v>280</v>
      </c>
      <c r="F226" t="s">
        <v>443</v>
      </c>
      <c r="G226" t="s">
        <v>444</v>
      </c>
      <c r="I226" t="s">
        <v>443</v>
      </c>
      <c r="J226" s="14">
        <v>180101</v>
      </c>
      <c r="K226" t="s">
        <v>446</v>
      </c>
      <c r="L226" t="s">
        <v>1109</v>
      </c>
      <c r="M226" t="s">
        <v>448</v>
      </c>
      <c r="N226" t="s">
        <v>135</v>
      </c>
      <c r="O226" t="s">
        <v>16</v>
      </c>
      <c r="P226" s="15">
        <v>3210000</v>
      </c>
      <c r="Q226" s="15">
        <v>3210000</v>
      </c>
      <c r="R226" t="s">
        <v>449</v>
      </c>
      <c r="S226" t="s">
        <v>75</v>
      </c>
      <c r="T226" t="s">
        <v>11</v>
      </c>
      <c r="V226" t="s">
        <v>226</v>
      </c>
      <c r="W226" t="s">
        <v>227</v>
      </c>
      <c r="Y226" s="17" t="s">
        <v>280</v>
      </c>
    </row>
    <row r="227" spans="1:25" ht="15" thickBot="1" x14ac:dyDescent="0.35">
      <c r="A227" t="s">
        <v>1110</v>
      </c>
      <c r="B227" t="s">
        <v>1111</v>
      </c>
      <c r="C227" t="s">
        <v>1112</v>
      </c>
      <c r="F227" t="s">
        <v>443</v>
      </c>
      <c r="G227" t="s">
        <v>444</v>
      </c>
      <c r="I227" t="s">
        <v>443</v>
      </c>
      <c r="J227" s="14">
        <v>180101</v>
      </c>
      <c r="K227" t="s">
        <v>446</v>
      </c>
      <c r="L227" t="s">
        <v>1113</v>
      </c>
      <c r="M227" t="s">
        <v>448</v>
      </c>
      <c r="N227" t="s">
        <v>135</v>
      </c>
      <c r="O227" t="s">
        <v>16</v>
      </c>
      <c r="P227" s="15">
        <v>327000</v>
      </c>
      <c r="Q227" s="15">
        <v>327000</v>
      </c>
      <c r="R227" t="s">
        <v>1114</v>
      </c>
      <c r="S227" t="s">
        <v>117</v>
      </c>
      <c r="T227" t="s">
        <v>11</v>
      </c>
      <c r="V227" t="s">
        <v>223</v>
      </c>
      <c r="W227" t="s">
        <v>225</v>
      </c>
      <c r="Y227" s="17" t="s">
        <v>400</v>
      </c>
    </row>
    <row r="228" spans="1:25" ht="15" thickBot="1" x14ac:dyDescent="0.35">
      <c r="A228" t="s">
        <v>608</v>
      </c>
      <c r="B228" t="s">
        <v>1115</v>
      </c>
      <c r="C228" t="s">
        <v>281</v>
      </c>
      <c r="F228" t="s">
        <v>443</v>
      </c>
      <c r="G228" t="s">
        <v>473</v>
      </c>
      <c r="I228" t="s">
        <v>443</v>
      </c>
      <c r="J228" s="14">
        <v>180101</v>
      </c>
      <c r="K228" t="s">
        <v>446</v>
      </c>
      <c r="L228" t="s">
        <v>1116</v>
      </c>
      <c r="M228" t="s">
        <v>448</v>
      </c>
      <c r="N228" t="s">
        <v>135</v>
      </c>
      <c r="O228" t="s">
        <v>16</v>
      </c>
      <c r="P228" s="15">
        <v>2335900</v>
      </c>
      <c r="Q228" s="15">
        <v>2335900</v>
      </c>
      <c r="R228" t="s">
        <v>449</v>
      </c>
      <c r="S228" t="s">
        <v>106</v>
      </c>
      <c r="T228" t="s">
        <v>11</v>
      </c>
      <c r="V228" t="s">
        <v>223</v>
      </c>
      <c r="W228" t="s">
        <v>225</v>
      </c>
      <c r="Y228" s="17" t="s">
        <v>281</v>
      </c>
    </row>
    <row r="229" spans="1:25" ht="15" thickBot="1" x14ac:dyDescent="0.35">
      <c r="A229" t="s">
        <v>1117</v>
      </c>
      <c r="B229" t="s">
        <v>1118</v>
      </c>
      <c r="C229" t="s">
        <v>282</v>
      </c>
      <c r="F229" t="s">
        <v>443</v>
      </c>
      <c r="G229" t="s">
        <v>444</v>
      </c>
      <c r="I229" t="s">
        <v>443</v>
      </c>
      <c r="J229" s="14">
        <v>180101</v>
      </c>
      <c r="K229" t="s">
        <v>446</v>
      </c>
      <c r="L229" t="s">
        <v>1119</v>
      </c>
      <c r="M229" t="s">
        <v>448</v>
      </c>
      <c r="N229" t="s">
        <v>135</v>
      </c>
      <c r="O229" t="s">
        <v>16</v>
      </c>
      <c r="P229" s="15">
        <v>1870000</v>
      </c>
      <c r="Q229" s="15">
        <v>1870000</v>
      </c>
      <c r="R229" t="s">
        <v>1120</v>
      </c>
      <c r="S229" t="s">
        <v>117</v>
      </c>
      <c r="T229" t="s">
        <v>11</v>
      </c>
      <c r="V229" t="s">
        <v>223</v>
      </c>
      <c r="W229" t="s">
        <v>225</v>
      </c>
      <c r="Y229" s="17" t="s">
        <v>282</v>
      </c>
    </row>
    <row r="230" spans="1:25" ht="15" thickBot="1" x14ac:dyDescent="0.35">
      <c r="A230" t="s">
        <v>608</v>
      </c>
      <c r="B230" t="s">
        <v>1121</v>
      </c>
      <c r="C230" t="s">
        <v>283</v>
      </c>
      <c r="F230" t="s">
        <v>443</v>
      </c>
      <c r="G230" t="s">
        <v>444</v>
      </c>
      <c r="I230" t="s">
        <v>443</v>
      </c>
      <c r="J230" s="14">
        <v>180101</v>
      </c>
      <c r="K230" t="s">
        <v>446</v>
      </c>
      <c r="L230" t="s">
        <v>1122</v>
      </c>
      <c r="M230" t="s">
        <v>448</v>
      </c>
      <c r="N230" t="s">
        <v>135</v>
      </c>
      <c r="O230" t="s">
        <v>16</v>
      </c>
      <c r="P230" s="15">
        <v>4565700</v>
      </c>
      <c r="Q230" s="15">
        <v>4565700</v>
      </c>
      <c r="R230" t="s">
        <v>449</v>
      </c>
      <c r="S230" t="s">
        <v>106</v>
      </c>
      <c r="T230" t="s">
        <v>11</v>
      </c>
      <c r="V230" t="s">
        <v>223</v>
      </c>
      <c r="W230" t="s">
        <v>225</v>
      </c>
      <c r="Y230" s="17" t="s">
        <v>283</v>
      </c>
    </row>
    <row r="231" spans="1:25" ht="15" thickBot="1" x14ac:dyDescent="0.35">
      <c r="A231" t="s">
        <v>1123</v>
      </c>
      <c r="B231" t="s">
        <v>1124</v>
      </c>
      <c r="C231" t="s">
        <v>284</v>
      </c>
      <c r="F231" t="s">
        <v>443</v>
      </c>
      <c r="G231" t="s">
        <v>444</v>
      </c>
      <c r="I231" t="s">
        <v>443</v>
      </c>
      <c r="J231" s="14">
        <v>180101</v>
      </c>
      <c r="K231" t="s">
        <v>446</v>
      </c>
      <c r="L231" t="s">
        <v>1125</v>
      </c>
      <c r="M231" t="s">
        <v>448</v>
      </c>
      <c r="N231" t="s">
        <v>135</v>
      </c>
      <c r="O231" t="s">
        <v>16</v>
      </c>
      <c r="P231" s="15">
        <v>2965900</v>
      </c>
      <c r="Q231" s="15">
        <v>2965900</v>
      </c>
      <c r="R231" t="s">
        <v>1126</v>
      </c>
      <c r="S231" t="s">
        <v>117</v>
      </c>
      <c r="T231" t="s">
        <v>11</v>
      </c>
      <c r="V231" t="s">
        <v>223</v>
      </c>
      <c r="W231" t="s">
        <v>225</v>
      </c>
      <c r="Y231" s="17" t="s">
        <v>284</v>
      </c>
    </row>
    <row r="232" spans="1:25" ht="15" thickBot="1" x14ac:dyDescent="0.35">
      <c r="A232" t="s">
        <v>584</v>
      </c>
      <c r="B232" t="s">
        <v>1127</v>
      </c>
      <c r="C232" t="s">
        <v>285</v>
      </c>
      <c r="F232" t="s">
        <v>443</v>
      </c>
      <c r="G232" t="s">
        <v>444</v>
      </c>
      <c r="I232" t="s">
        <v>443</v>
      </c>
      <c r="J232" s="14">
        <v>180101</v>
      </c>
      <c r="K232" t="s">
        <v>446</v>
      </c>
      <c r="L232" t="s">
        <v>1128</v>
      </c>
      <c r="M232" t="s">
        <v>448</v>
      </c>
      <c r="N232" t="s">
        <v>145</v>
      </c>
      <c r="O232" t="s">
        <v>286</v>
      </c>
      <c r="P232" s="15">
        <v>4000000</v>
      </c>
      <c r="Q232" s="14">
        <v>0</v>
      </c>
      <c r="R232" t="s">
        <v>587</v>
      </c>
      <c r="S232" t="s">
        <v>10</v>
      </c>
      <c r="T232" t="s">
        <v>11</v>
      </c>
      <c r="V232" t="s">
        <v>223</v>
      </c>
      <c r="W232" t="s">
        <v>225</v>
      </c>
      <c r="Y232" s="17" t="s">
        <v>285</v>
      </c>
    </row>
    <row r="233" spans="1:25" ht="15" thickBot="1" x14ac:dyDescent="0.35">
      <c r="A233" t="s">
        <v>584</v>
      </c>
      <c r="B233" t="s">
        <v>1129</v>
      </c>
      <c r="C233" t="s">
        <v>287</v>
      </c>
      <c r="F233" t="s">
        <v>443</v>
      </c>
      <c r="G233" t="s">
        <v>444</v>
      </c>
      <c r="I233" t="s">
        <v>443</v>
      </c>
      <c r="J233" s="14">
        <v>180101</v>
      </c>
      <c r="K233" t="s">
        <v>446</v>
      </c>
      <c r="L233" t="s">
        <v>1130</v>
      </c>
      <c r="M233" t="s">
        <v>448</v>
      </c>
      <c r="N233" t="s">
        <v>195</v>
      </c>
      <c r="O233" t="s">
        <v>16</v>
      </c>
      <c r="P233" s="15">
        <v>6720000</v>
      </c>
      <c r="Q233" s="15">
        <v>6720000</v>
      </c>
      <c r="R233" t="s">
        <v>587</v>
      </c>
      <c r="S233" t="s">
        <v>10</v>
      </c>
      <c r="T233" t="s">
        <v>11</v>
      </c>
      <c r="V233" t="s">
        <v>223</v>
      </c>
      <c r="W233" t="s">
        <v>225</v>
      </c>
      <c r="Y233" s="17" t="s">
        <v>287</v>
      </c>
    </row>
    <row r="234" spans="1:25" ht="15" thickBot="1" x14ac:dyDescent="0.35">
      <c r="A234" t="s">
        <v>584</v>
      </c>
      <c r="B234" t="s">
        <v>1131</v>
      </c>
      <c r="C234" t="s">
        <v>288</v>
      </c>
      <c r="F234" t="s">
        <v>443</v>
      </c>
      <c r="G234" t="s">
        <v>444</v>
      </c>
      <c r="I234" t="s">
        <v>443</v>
      </c>
      <c r="J234" s="14">
        <v>180101</v>
      </c>
      <c r="K234" t="s">
        <v>446</v>
      </c>
      <c r="L234" t="s">
        <v>1132</v>
      </c>
      <c r="M234" t="s">
        <v>448</v>
      </c>
      <c r="N234" t="s">
        <v>195</v>
      </c>
      <c r="O234" t="s">
        <v>16</v>
      </c>
      <c r="P234" s="15">
        <v>2925000</v>
      </c>
      <c r="Q234" s="15">
        <v>2925000</v>
      </c>
      <c r="R234" t="s">
        <v>587</v>
      </c>
      <c r="S234" t="s">
        <v>10</v>
      </c>
      <c r="T234" t="s">
        <v>11</v>
      </c>
      <c r="V234" t="s">
        <v>223</v>
      </c>
      <c r="W234" t="s">
        <v>225</v>
      </c>
      <c r="Y234" s="17" t="s">
        <v>288</v>
      </c>
    </row>
    <row r="235" spans="1:25" ht="15" thickBot="1" x14ac:dyDescent="0.35">
      <c r="A235" t="s">
        <v>584</v>
      </c>
      <c r="B235" t="s">
        <v>1133</v>
      </c>
      <c r="C235" t="s">
        <v>289</v>
      </c>
      <c r="F235" t="s">
        <v>443</v>
      </c>
      <c r="G235" t="s">
        <v>444</v>
      </c>
      <c r="I235" t="s">
        <v>443</v>
      </c>
      <c r="J235" s="14">
        <v>180101</v>
      </c>
      <c r="K235" t="s">
        <v>446</v>
      </c>
      <c r="L235" t="s">
        <v>1134</v>
      </c>
      <c r="M235" t="s">
        <v>448</v>
      </c>
      <c r="N235" t="s">
        <v>195</v>
      </c>
      <c r="O235" t="s">
        <v>286</v>
      </c>
      <c r="P235" s="15">
        <v>3890000</v>
      </c>
      <c r="Q235" s="14">
        <v>0</v>
      </c>
      <c r="R235" t="s">
        <v>587</v>
      </c>
      <c r="S235" t="s">
        <v>10</v>
      </c>
      <c r="T235" t="s">
        <v>11</v>
      </c>
      <c r="V235" t="s">
        <v>223</v>
      </c>
      <c r="W235" t="s">
        <v>225</v>
      </c>
      <c r="Y235" s="17" t="s">
        <v>289</v>
      </c>
    </row>
    <row r="236" spans="1:25" ht="15" thickBot="1" x14ac:dyDescent="0.35">
      <c r="A236" t="s">
        <v>709</v>
      </c>
      <c r="B236" t="s">
        <v>1135</v>
      </c>
      <c r="C236" t="s">
        <v>290</v>
      </c>
      <c r="F236" t="s">
        <v>443</v>
      </c>
      <c r="G236" t="s">
        <v>444</v>
      </c>
      <c r="I236" t="s">
        <v>443</v>
      </c>
      <c r="J236" s="14">
        <v>180101</v>
      </c>
      <c r="K236" t="s">
        <v>446</v>
      </c>
      <c r="L236" t="s">
        <v>1136</v>
      </c>
      <c r="M236" t="s">
        <v>448</v>
      </c>
      <c r="N236" t="s">
        <v>135</v>
      </c>
      <c r="O236" t="s">
        <v>16</v>
      </c>
      <c r="P236" s="15">
        <v>15000</v>
      </c>
      <c r="Q236" s="15">
        <v>15000</v>
      </c>
      <c r="R236" t="s">
        <v>712</v>
      </c>
      <c r="S236" t="s">
        <v>160</v>
      </c>
      <c r="T236" t="s">
        <v>18</v>
      </c>
      <c r="V236" t="s">
        <v>218</v>
      </c>
      <c r="W236" t="s">
        <v>291</v>
      </c>
      <c r="Y236" s="17" t="s">
        <v>290</v>
      </c>
    </row>
    <row r="237" spans="1:25" ht="15" thickBot="1" x14ac:dyDescent="0.35">
      <c r="A237" t="s">
        <v>584</v>
      </c>
      <c r="B237" t="s">
        <v>1137</v>
      </c>
      <c r="C237" t="s">
        <v>292</v>
      </c>
      <c r="F237" t="s">
        <v>443</v>
      </c>
      <c r="G237" t="s">
        <v>444</v>
      </c>
      <c r="I237" t="s">
        <v>443</v>
      </c>
      <c r="J237" s="14">
        <v>180101</v>
      </c>
      <c r="K237" t="s">
        <v>446</v>
      </c>
      <c r="L237" t="s">
        <v>1138</v>
      </c>
      <c r="M237" t="s">
        <v>448</v>
      </c>
      <c r="N237" t="s">
        <v>135</v>
      </c>
      <c r="O237" t="s">
        <v>16</v>
      </c>
      <c r="P237" s="15">
        <v>4000000</v>
      </c>
      <c r="Q237" s="14">
        <v>0</v>
      </c>
      <c r="R237" t="s">
        <v>587</v>
      </c>
      <c r="S237" t="s">
        <v>10</v>
      </c>
      <c r="T237" t="s">
        <v>11</v>
      </c>
      <c r="V237" t="s">
        <v>223</v>
      </c>
      <c r="W237" t="s">
        <v>225</v>
      </c>
      <c r="Y237" s="17" t="s">
        <v>292</v>
      </c>
    </row>
    <row r="238" spans="1:25" ht="15" thickBot="1" x14ac:dyDescent="0.35">
      <c r="A238" t="s">
        <v>549</v>
      </c>
      <c r="B238" t="s">
        <v>1139</v>
      </c>
      <c r="C238" t="s">
        <v>293</v>
      </c>
      <c r="F238" t="s">
        <v>443</v>
      </c>
      <c r="G238" t="s">
        <v>444</v>
      </c>
      <c r="I238" t="s">
        <v>443</v>
      </c>
      <c r="J238" s="14">
        <v>180101</v>
      </c>
      <c r="K238" t="s">
        <v>446</v>
      </c>
      <c r="L238" t="s">
        <v>1140</v>
      </c>
      <c r="M238" t="s">
        <v>448</v>
      </c>
      <c r="N238" t="s">
        <v>195</v>
      </c>
      <c r="O238" t="s">
        <v>16</v>
      </c>
      <c r="P238" s="15">
        <v>6828150</v>
      </c>
      <c r="Q238" s="15">
        <v>6828150</v>
      </c>
      <c r="R238" t="s">
        <v>552</v>
      </c>
      <c r="S238" t="s">
        <v>10</v>
      </c>
      <c r="T238" t="s">
        <v>11</v>
      </c>
      <c r="V238" t="s">
        <v>216</v>
      </c>
      <c r="W238" t="s">
        <v>217</v>
      </c>
      <c r="Y238" s="17" t="s">
        <v>293</v>
      </c>
    </row>
    <row r="239" spans="1:25" ht="15" thickBot="1" x14ac:dyDescent="0.35">
      <c r="A239" t="s">
        <v>1141</v>
      </c>
      <c r="B239" t="s">
        <v>1142</v>
      </c>
      <c r="C239" t="s">
        <v>1143</v>
      </c>
      <c r="F239" t="s">
        <v>443</v>
      </c>
      <c r="G239" t="s">
        <v>444</v>
      </c>
      <c r="I239" t="s">
        <v>443</v>
      </c>
      <c r="J239" s="14">
        <v>180101</v>
      </c>
      <c r="K239" t="s">
        <v>446</v>
      </c>
      <c r="L239" t="s">
        <v>1144</v>
      </c>
      <c r="M239" t="s">
        <v>448</v>
      </c>
      <c r="N239" t="s">
        <v>135</v>
      </c>
      <c r="O239" t="s">
        <v>16</v>
      </c>
      <c r="P239" s="15">
        <v>15000</v>
      </c>
      <c r="Q239" s="15">
        <v>15000</v>
      </c>
      <c r="R239" t="s">
        <v>1145</v>
      </c>
      <c r="S239" t="s">
        <v>160</v>
      </c>
      <c r="T239" t="s">
        <v>18</v>
      </c>
      <c r="V239" t="s">
        <v>216</v>
      </c>
      <c r="W239" t="s">
        <v>217</v>
      </c>
      <c r="Y239" s="17" t="s">
        <v>401</v>
      </c>
    </row>
    <row r="240" spans="1:25" ht="15" thickBot="1" x14ac:dyDescent="0.35">
      <c r="A240" t="s">
        <v>636</v>
      </c>
      <c r="B240" t="s">
        <v>1146</v>
      </c>
      <c r="C240" t="s">
        <v>294</v>
      </c>
      <c r="F240" t="s">
        <v>443</v>
      </c>
      <c r="G240" t="s">
        <v>444</v>
      </c>
      <c r="I240" t="s">
        <v>443</v>
      </c>
      <c r="J240" s="14">
        <v>180101</v>
      </c>
      <c r="K240" t="s">
        <v>446</v>
      </c>
      <c r="L240" t="s">
        <v>1147</v>
      </c>
      <c r="M240" t="s">
        <v>448</v>
      </c>
      <c r="N240" t="s">
        <v>59</v>
      </c>
      <c r="O240" t="s">
        <v>286</v>
      </c>
      <c r="P240" s="15">
        <v>1950000</v>
      </c>
      <c r="Q240" s="15">
        <v>19500000</v>
      </c>
      <c r="R240" t="s">
        <v>639</v>
      </c>
      <c r="S240" t="s">
        <v>10</v>
      </c>
      <c r="T240" t="s">
        <v>11</v>
      </c>
      <c r="V240" t="s">
        <v>223</v>
      </c>
      <c r="W240" t="s">
        <v>225</v>
      </c>
      <c r="Y240" s="17" t="s">
        <v>294</v>
      </c>
    </row>
    <row r="241" spans="1:25" ht="15" thickBot="1" x14ac:dyDescent="0.35">
      <c r="A241" t="s">
        <v>636</v>
      </c>
      <c r="B241" t="s">
        <v>1148</v>
      </c>
      <c r="C241" t="s">
        <v>295</v>
      </c>
      <c r="F241" t="s">
        <v>443</v>
      </c>
      <c r="G241" t="s">
        <v>444</v>
      </c>
      <c r="I241" t="s">
        <v>443</v>
      </c>
      <c r="J241" s="14">
        <v>180101</v>
      </c>
      <c r="K241" t="s">
        <v>446</v>
      </c>
      <c r="L241" t="s">
        <v>1149</v>
      </c>
      <c r="M241" t="s">
        <v>448</v>
      </c>
      <c r="N241" t="s">
        <v>59</v>
      </c>
      <c r="O241" t="s">
        <v>286</v>
      </c>
      <c r="P241" s="15">
        <v>2945000</v>
      </c>
      <c r="Q241" s="15">
        <v>2945000</v>
      </c>
      <c r="R241" t="s">
        <v>639</v>
      </c>
      <c r="S241" t="s">
        <v>10</v>
      </c>
      <c r="T241" t="s">
        <v>11</v>
      </c>
      <c r="V241" t="s">
        <v>223</v>
      </c>
      <c r="W241" t="s">
        <v>225</v>
      </c>
      <c r="Y241" s="17" t="s">
        <v>295</v>
      </c>
    </row>
    <row r="242" spans="1:25" ht="15" thickBot="1" x14ac:dyDescent="0.35">
      <c r="A242" t="s">
        <v>1141</v>
      </c>
      <c r="B242" t="s">
        <v>1150</v>
      </c>
      <c r="C242" t="s">
        <v>1151</v>
      </c>
      <c r="F242" t="s">
        <v>443</v>
      </c>
      <c r="G242" t="s">
        <v>444</v>
      </c>
      <c r="I242" t="s">
        <v>443</v>
      </c>
      <c r="J242" s="14">
        <v>180101</v>
      </c>
      <c r="K242" t="s">
        <v>446</v>
      </c>
      <c r="L242" t="s">
        <v>1152</v>
      </c>
      <c r="M242" t="s">
        <v>448</v>
      </c>
      <c r="N242" t="s">
        <v>135</v>
      </c>
      <c r="O242" t="s">
        <v>16</v>
      </c>
      <c r="P242" s="15">
        <v>173640</v>
      </c>
      <c r="Q242" s="15">
        <v>173640</v>
      </c>
      <c r="R242" t="s">
        <v>1145</v>
      </c>
      <c r="S242" t="s">
        <v>160</v>
      </c>
      <c r="T242" t="s">
        <v>18</v>
      </c>
      <c r="V242" t="s">
        <v>216</v>
      </c>
      <c r="W242" t="s">
        <v>217</v>
      </c>
      <c r="Y242" s="17" t="s">
        <v>402</v>
      </c>
    </row>
    <row r="243" spans="1:25" ht="15" thickBot="1" x14ac:dyDescent="0.35">
      <c r="A243" t="s">
        <v>1153</v>
      </c>
      <c r="B243" t="s">
        <v>1154</v>
      </c>
      <c r="C243" t="s">
        <v>171</v>
      </c>
      <c r="F243" t="s">
        <v>443</v>
      </c>
      <c r="G243" t="s">
        <v>444</v>
      </c>
      <c r="I243" t="s">
        <v>443</v>
      </c>
      <c r="J243" s="14">
        <v>180101</v>
      </c>
      <c r="K243" t="s">
        <v>446</v>
      </c>
      <c r="L243" t="s">
        <v>1155</v>
      </c>
      <c r="M243" t="s">
        <v>448</v>
      </c>
      <c r="N243" t="s">
        <v>135</v>
      </c>
      <c r="O243" t="s">
        <v>16</v>
      </c>
      <c r="P243" s="15">
        <v>173640</v>
      </c>
      <c r="Q243" s="15">
        <v>173640</v>
      </c>
      <c r="R243" t="s">
        <v>1156</v>
      </c>
      <c r="S243" t="s">
        <v>160</v>
      </c>
      <c r="T243" t="s">
        <v>18</v>
      </c>
      <c r="V243" t="s">
        <v>216</v>
      </c>
      <c r="W243" t="s">
        <v>222</v>
      </c>
      <c r="Y243" s="17" t="s">
        <v>171</v>
      </c>
    </row>
    <row r="244" spans="1:25" ht="15" thickBot="1" x14ac:dyDescent="0.35">
      <c r="A244" t="s">
        <v>1153</v>
      </c>
      <c r="B244" t="s">
        <v>1157</v>
      </c>
      <c r="C244" t="s">
        <v>190</v>
      </c>
      <c r="F244" t="s">
        <v>443</v>
      </c>
      <c r="G244" t="s">
        <v>444</v>
      </c>
      <c r="I244" t="s">
        <v>443</v>
      </c>
      <c r="J244" s="14">
        <v>180101</v>
      </c>
      <c r="K244" t="s">
        <v>446</v>
      </c>
      <c r="L244" t="s">
        <v>1158</v>
      </c>
      <c r="M244" t="s">
        <v>448</v>
      </c>
      <c r="N244" t="s">
        <v>135</v>
      </c>
      <c r="O244" t="s">
        <v>16</v>
      </c>
      <c r="P244" s="15">
        <v>45590</v>
      </c>
      <c r="Q244" s="15">
        <v>45590</v>
      </c>
      <c r="R244" t="s">
        <v>1156</v>
      </c>
      <c r="S244" t="s">
        <v>160</v>
      </c>
      <c r="T244" t="s">
        <v>18</v>
      </c>
      <c r="V244" t="s">
        <v>218</v>
      </c>
      <c r="W244" t="s">
        <v>219</v>
      </c>
      <c r="Y244" s="17" t="s">
        <v>190</v>
      </c>
    </row>
    <row r="245" spans="1:25" ht="15" thickBot="1" x14ac:dyDescent="0.35">
      <c r="A245" t="s">
        <v>1159</v>
      </c>
      <c r="B245" t="s">
        <v>1160</v>
      </c>
      <c r="C245" t="s">
        <v>296</v>
      </c>
      <c r="F245" t="s">
        <v>443</v>
      </c>
      <c r="G245" t="s">
        <v>444</v>
      </c>
      <c r="H245" t="s">
        <v>445</v>
      </c>
      <c r="I245" t="s">
        <v>443</v>
      </c>
      <c r="J245" s="14">
        <v>180101</v>
      </c>
      <c r="K245" t="s">
        <v>446</v>
      </c>
      <c r="L245" t="s">
        <v>1161</v>
      </c>
      <c r="M245" t="s">
        <v>448</v>
      </c>
      <c r="N245" t="s">
        <v>135</v>
      </c>
      <c r="O245" t="s">
        <v>16</v>
      </c>
      <c r="P245" s="15">
        <v>12000</v>
      </c>
      <c r="Q245" s="15">
        <v>12000</v>
      </c>
      <c r="R245" t="s">
        <v>1162</v>
      </c>
      <c r="S245" t="s">
        <v>160</v>
      </c>
      <c r="T245" t="s">
        <v>18</v>
      </c>
      <c r="V245" t="s">
        <v>218</v>
      </c>
      <c r="W245" t="s">
        <v>219</v>
      </c>
      <c r="Y245" s="17" t="s">
        <v>296</v>
      </c>
    </row>
    <row r="246" spans="1:25" ht="15" thickBot="1" x14ac:dyDescent="0.35">
      <c r="A246" t="s">
        <v>1163</v>
      </c>
      <c r="B246" t="s">
        <v>1164</v>
      </c>
      <c r="C246" t="s">
        <v>297</v>
      </c>
      <c r="F246" t="s">
        <v>443</v>
      </c>
      <c r="G246" t="s">
        <v>1023</v>
      </c>
      <c r="I246" t="s">
        <v>443</v>
      </c>
      <c r="J246" s="14">
        <v>180101</v>
      </c>
      <c r="K246" t="s">
        <v>446</v>
      </c>
      <c r="L246" t="s">
        <v>1165</v>
      </c>
      <c r="M246" t="s">
        <v>448</v>
      </c>
      <c r="N246" t="s">
        <v>135</v>
      </c>
      <c r="O246" t="s">
        <v>16</v>
      </c>
      <c r="P246" s="15">
        <v>20000</v>
      </c>
      <c r="Q246" s="15">
        <v>20000</v>
      </c>
      <c r="R246" t="s">
        <v>744</v>
      </c>
      <c r="S246" t="s">
        <v>298</v>
      </c>
      <c r="T246" t="s">
        <v>29</v>
      </c>
      <c r="V246" t="s">
        <v>223</v>
      </c>
      <c r="W246" t="s">
        <v>934</v>
      </c>
      <c r="Y246" s="17" t="s">
        <v>297</v>
      </c>
    </row>
    <row r="247" spans="1:25" ht="15" thickBot="1" x14ac:dyDescent="0.35">
      <c r="A247" t="s">
        <v>584</v>
      </c>
      <c r="B247" t="s">
        <v>1166</v>
      </c>
      <c r="C247" t="s">
        <v>299</v>
      </c>
      <c r="F247" t="s">
        <v>443</v>
      </c>
      <c r="G247" t="s">
        <v>444</v>
      </c>
      <c r="I247" t="s">
        <v>443</v>
      </c>
      <c r="J247" s="14">
        <v>180101</v>
      </c>
      <c r="K247" t="s">
        <v>446</v>
      </c>
      <c r="L247" t="s">
        <v>1167</v>
      </c>
      <c r="M247" t="s">
        <v>448</v>
      </c>
      <c r="N247" t="s">
        <v>135</v>
      </c>
      <c r="O247" t="s">
        <v>16</v>
      </c>
      <c r="P247" s="15">
        <v>2789900</v>
      </c>
      <c r="Q247" s="15">
        <v>2789900</v>
      </c>
      <c r="R247" t="s">
        <v>587</v>
      </c>
      <c r="S247" t="s">
        <v>10</v>
      </c>
      <c r="T247" t="s">
        <v>11</v>
      </c>
      <c r="V247" t="s">
        <v>223</v>
      </c>
      <c r="W247" t="s">
        <v>225</v>
      </c>
      <c r="Y247" s="17" t="s">
        <v>299</v>
      </c>
    </row>
    <row r="248" spans="1:25" ht="15" thickBot="1" x14ac:dyDescent="0.35">
      <c r="A248" t="s">
        <v>636</v>
      </c>
      <c r="B248" t="s">
        <v>1168</v>
      </c>
      <c r="C248" t="s">
        <v>1169</v>
      </c>
      <c r="F248" t="s">
        <v>443</v>
      </c>
      <c r="G248" t="s">
        <v>444</v>
      </c>
      <c r="I248" t="s">
        <v>443</v>
      </c>
      <c r="J248" s="14">
        <v>180101</v>
      </c>
      <c r="K248" t="s">
        <v>446</v>
      </c>
      <c r="L248" t="s">
        <v>1170</v>
      </c>
      <c r="M248" t="s">
        <v>448</v>
      </c>
      <c r="N248" t="s">
        <v>195</v>
      </c>
      <c r="O248" t="s">
        <v>16</v>
      </c>
      <c r="P248" s="15">
        <v>1216000</v>
      </c>
      <c r="Q248" s="15">
        <v>1216000</v>
      </c>
      <c r="R248" t="s">
        <v>639</v>
      </c>
      <c r="S248" t="s">
        <v>10</v>
      </c>
      <c r="T248" t="s">
        <v>11</v>
      </c>
      <c r="V248" t="s">
        <v>223</v>
      </c>
      <c r="W248" t="s">
        <v>225</v>
      </c>
      <c r="Y248" s="17" t="s">
        <v>403</v>
      </c>
    </row>
    <row r="249" spans="1:25" ht="15" thickBot="1" x14ac:dyDescent="0.35">
      <c r="A249" t="s">
        <v>1171</v>
      </c>
      <c r="B249" t="s">
        <v>1172</v>
      </c>
      <c r="C249" t="s">
        <v>300</v>
      </c>
      <c r="F249" t="s">
        <v>443</v>
      </c>
      <c r="G249" t="s">
        <v>444</v>
      </c>
      <c r="I249" t="s">
        <v>443</v>
      </c>
      <c r="J249" s="14">
        <v>180101</v>
      </c>
      <c r="K249" t="s">
        <v>446</v>
      </c>
      <c r="L249" t="s">
        <v>1173</v>
      </c>
      <c r="M249" t="s">
        <v>448</v>
      </c>
      <c r="N249" t="s">
        <v>135</v>
      </c>
      <c r="O249" t="s">
        <v>16</v>
      </c>
      <c r="P249" s="15">
        <v>29647200</v>
      </c>
      <c r="Q249" s="15">
        <v>29647200</v>
      </c>
      <c r="R249" t="s">
        <v>1174</v>
      </c>
      <c r="S249" t="s">
        <v>192</v>
      </c>
      <c r="T249" t="s">
        <v>18</v>
      </c>
      <c r="V249" t="s">
        <v>218</v>
      </c>
      <c r="W249" t="s">
        <v>219</v>
      </c>
      <c r="Y249" s="17" t="s">
        <v>300</v>
      </c>
    </row>
    <row r="250" spans="1:25" ht="15" thickBot="1" x14ac:dyDescent="0.35">
      <c r="A250" t="s">
        <v>796</v>
      </c>
      <c r="B250" t="s">
        <v>1175</v>
      </c>
      <c r="C250" t="s">
        <v>191</v>
      </c>
      <c r="F250" t="s">
        <v>443</v>
      </c>
      <c r="G250" t="s">
        <v>444</v>
      </c>
      <c r="H250" t="s">
        <v>445</v>
      </c>
      <c r="I250" t="s">
        <v>443</v>
      </c>
      <c r="J250" s="14">
        <v>180101</v>
      </c>
      <c r="K250" t="s">
        <v>446</v>
      </c>
      <c r="L250" t="s">
        <v>1176</v>
      </c>
      <c r="M250" t="s">
        <v>448</v>
      </c>
      <c r="N250" t="s">
        <v>135</v>
      </c>
      <c r="O250" t="s">
        <v>16</v>
      </c>
      <c r="P250" s="15">
        <v>17197800</v>
      </c>
      <c r="Q250" s="15">
        <v>17197800</v>
      </c>
      <c r="R250" t="s">
        <v>799</v>
      </c>
      <c r="S250" t="s">
        <v>192</v>
      </c>
      <c r="T250" t="s">
        <v>18</v>
      </c>
      <c r="V250" t="s">
        <v>218</v>
      </c>
      <c r="W250" t="s">
        <v>219</v>
      </c>
      <c r="Y250" s="17" t="s">
        <v>191</v>
      </c>
    </row>
    <row r="251" spans="1:25" ht="15" thickBot="1" x14ac:dyDescent="0.35">
      <c r="A251" t="s">
        <v>824</v>
      </c>
      <c r="B251" t="s">
        <v>1177</v>
      </c>
      <c r="C251" t="s">
        <v>301</v>
      </c>
      <c r="F251" t="s">
        <v>443</v>
      </c>
      <c r="G251" t="s">
        <v>473</v>
      </c>
      <c r="I251" t="s">
        <v>443</v>
      </c>
      <c r="J251" s="14">
        <v>180101</v>
      </c>
      <c r="K251" t="s">
        <v>446</v>
      </c>
      <c r="L251" t="s">
        <v>1178</v>
      </c>
      <c r="M251" t="s">
        <v>448</v>
      </c>
      <c r="N251" t="s">
        <v>135</v>
      </c>
      <c r="O251" t="s">
        <v>16</v>
      </c>
      <c r="P251" s="15">
        <v>52500</v>
      </c>
      <c r="Q251" s="15">
        <v>52500</v>
      </c>
      <c r="R251" t="s">
        <v>827</v>
      </c>
      <c r="S251" t="s">
        <v>166</v>
      </c>
      <c r="T251" t="s">
        <v>29</v>
      </c>
      <c r="V251" t="s">
        <v>216</v>
      </c>
      <c r="W251" t="s">
        <v>217</v>
      </c>
      <c r="Y251" s="17" t="s">
        <v>301</v>
      </c>
    </row>
    <row r="252" spans="1:25" ht="15" thickBot="1" x14ac:dyDescent="0.35">
      <c r="A252" t="s">
        <v>824</v>
      </c>
      <c r="B252" t="s">
        <v>1179</v>
      </c>
      <c r="C252" t="s">
        <v>302</v>
      </c>
      <c r="F252" t="s">
        <v>443</v>
      </c>
      <c r="G252" t="s">
        <v>473</v>
      </c>
      <c r="I252" t="s">
        <v>443</v>
      </c>
      <c r="J252" s="14">
        <v>180101</v>
      </c>
      <c r="K252" t="s">
        <v>446</v>
      </c>
      <c r="L252" t="s">
        <v>1180</v>
      </c>
      <c r="M252" t="s">
        <v>448</v>
      </c>
      <c r="N252" t="s">
        <v>135</v>
      </c>
      <c r="O252" t="s">
        <v>16</v>
      </c>
      <c r="P252" s="15">
        <v>52500</v>
      </c>
      <c r="Q252" s="15">
        <v>52500</v>
      </c>
      <c r="R252" t="s">
        <v>827</v>
      </c>
      <c r="S252" t="s">
        <v>166</v>
      </c>
      <c r="T252" t="s">
        <v>29</v>
      </c>
      <c r="V252" t="s">
        <v>216</v>
      </c>
      <c r="W252" t="s">
        <v>217</v>
      </c>
      <c r="Y252" s="17" t="s">
        <v>302</v>
      </c>
    </row>
    <row r="253" spans="1:25" ht="15" thickBot="1" x14ac:dyDescent="0.35">
      <c r="A253" t="s">
        <v>536</v>
      </c>
      <c r="B253" t="s">
        <v>1181</v>
      </c>
      <c r="C253" t="s">
        <v>303</v>
      </c>
      <c r="F253" t="s">
        <v>443</v>
      </c>
      <c r="G253" t="s">
        <v>444</v>
      </c>
      <c r="H253" t="s">
        <v>445</v>
      </c>
      <c r="I253" t="s">
        <v>443</v>
      </c>
      <c r="J253" s="14">
        <v>180101</v>
      </c>
      <c r="K253" t="s">
        <v>446</v>
      </c>
      <c r="L253" t="s">
        <v>1182</v>
      </c>
      <c r="M253" t="s">
        <v>448</v>
      </c>
      <c r="N253" t="s">
        <v>15</v>
      </c>
      <c r="O253" t="s">
        <v>16</v>
      </c>
      <c r="P253" s="15">
        <v>16900000</v>
      </c>
      <c r="Q253" s="15">
        <v>16900000</v>
      </c>
      <c r="R253" t="s">
        <v>539</v>
      </c>
      <c r="S253" t="s">
        <v>63</v>
      </c>
      <c r="T253" t="s">
        <v>18</v>
      </c>
      <c r="V253" t="s">
        <v>223</v>
      </c>
      <c r="W253" t="s">
        <v>900</v>
      </c>
      <c r="Y253" s="17" t="s">
        <v>303</v>
      </c>
    </row>
    <row r="254" spans="1:25" ht="15" thickBot="1" x14ac:dyDescent="0.35">
      <c r="A254" t="s">
        <v>536</v>
      </c>
      <c r="B254" t="s">
        <v>1183</v>
      </c>
      <c r="C254" t="s">
        <v>304</v>
      </c>
      <c r="F254" t="s">
        <v>443</v>
      </c>
      <c r="G254" t="s">
        <v>444</v>
      </c>
      <c r="H254" t="s">
        <v>445</v>
      </c>
      <c r="I254" t="s">
        <v>443</v>
      </c>
      <c r="J254" s="14">
        <v>180101</v>
      </c>
      <c r="K254" t="s">
        <v>446</v>
      </c>
      <c r="L254" t="s">
        <v>1184</v>
      </c>
      <c r="M254" t="s">
        <v>448</v>
      </c>
      <c r="N254" t="s">
        <v>135</v>
      </c>
      <c r="O254" t="s">
        <v>16</v>
      </c>
      <c r="P254" s="15">
        <v>4666700</v>
      </c>
      <c r="Q254" s="15">
        <v>4666700</v>
      </c>
      <c r="R254" t="s">
        <v>539</v>
      </c>
      <c r="S254" t="s">
        <v>63</v>
      </c>
      <c r="T254" t="s">
        <v>18</v>
      </c>
      <c r="V254" t="s">
        <v>223</v>
      </c>
      <c r="W254" t="s">
        <v>900</v>
      </c>
      <c r="Y254" s="17" t="s">
        <v>304</v>
      </c>
    </row>
    <row r="255" spans="1:25" ht="15" thickBot="1" x14ac:dyDescent="0.35">
      <c r="A255" t="s">
        <v>1185</v>
      </c>
      <c r="B255" t="s">
        <v>1186</v>
      </c>
      <c r="C255" t="s">
        <v>305</v>
      </c>
      <c r="F255" t="s">
        <v>443</v>
      </c>
      <c r="G255" t="s">
        <v>444</v>
      </c>
      <c r="I255" t="s">
        <v>443</v>
      </c>
      <c r="J255" s="14">
        <v>180101</v>
      </c>
      <c r="K255" t="s">
        <v>446</v>
      </c>
      <c r="L255" t="s">
        <v>1187</v>
      </c>
      <c r="M255" t="s">
        <v>448</v>
      </c>
      <c r="N255" t="s">
        <v>306</v>
      </c>
      <c r="O255" t="s">
        <v>16</v>
      </c>
      <c r="P255" s="15">
        <v>12000</v>
      </c>
      <c r="Q255" s="15">
        <v>12000</v>
      </c>
      <c r="R255" t="s">
        <v>1188</v>
      </c>
      <c r="S255" t="s">
        <v>160</v>
      </c>
      <c r="T255" t="s">
        <v>18</v>
      </c>
      <c r="V255" t="s">
        <v>218</v>
      </c>
      <c r="W255" t="s">
        <v>219</v>
      </c>
      <c r="Y255" s="17" t="s">
        <v>305</v>
      </c>
    </row>
    <row r="256" spans="1:25" ht="15" thickBot="1" x14ac:dyDescent="0.35">
      <c r="A256" t="s">
        <v>1189</v>
      </c>
      <c r="B256" t="s">
        <v>1190</v>
      </c>
      <c r="C256" t="s">
        <v>307</v>
      </c>
      <c r="F256" t="s">
        <v>443</v>
      </c>
      <c r="G256" t="s">
        <v>444</v>
      </c>
      <c r="I256" t="s">
        <v>443</v>
      </c>
      <c r="J256" s="14">
        <v>180101</v>
      </c>
      <c r="K256" t="s">
        <v>446</v>
      </c>
      <c r="L256" t="s">
        <v>1191</v>
      </c>
      <c r="M256" t="s">
        <v>448</v>
      </c>
      <c r="N256" t="s">
        <v>135</v>
      </c>
      <c r="O256" t="s">
        <v>306</v>
      </c>
      <c r="P256" s="15">
        <v>50000</v>
      </c>
      <c r="Q256" s="15">
        <v>50000</v>
      </c>
      <c r="R256" t="s">
        <v>1192</v>
      </c>
      <c r="S256" t="s">
        <v>160</v>
      </c>
      <c r="T256" t="s">
        <v>18</v>
      </c>
      <c r="V256" t="s">
        <v>218</v>
      </c>
      <c r="W256" t="s">
        <v>219</v>
      </c>
      <c r="Y256" s="17" t="s">
        <v>307</v>
      </c>
    </row>
    <row r="257" spans="1:25" ht="15" thickBot="1" x14ac:dyDescent="0.35">
      <c r="A257" t="s">
        <v>1189</v>
      </c>
      <c r="B257" t="s">
        <v>1193</v>
      </c>
      <c r="C257" t="s">
        <v>308</v>
      </c>
      <c r="F257" t="s">
        <v>443</v>
      </c>
      <c r="G257" t="s">
        <v>444</v>
      </c>
      <c r="I257" t="s">
        <v>443</v>
      </c>
      <c r="J257" s="14">
        <v>180101</v>
      </c>
      <c r="K257" t="s">
        <v>446</v>
      </c>
      <c r="L257" t="s">
        <v>1194</v>
      </c>
      <c r="M257" t="s">
        <v>448</v>
      </c>
      <c r="N257" t="s">
        <v>135</v>
      </c>
      <c r="O257" t="s">
        <v>306</v>
      </c>
      <c r="P257" s="15">
        <v>12000</v>
      </c>
      <c r="Q257" s="15">
        <v>12000</v>
      </c>
      <c r="R257" t="s">
        <v>1192</v>
      </c>
      <c r="S257" t="s">
        <v>160</v>
      </c>
      <c r="T257" t="s">
        <v>18</v>
      </c>
      <c r="V257" t="s">
        <v>218</v>
      </c>
      <c r="W257" t="s">
        <v>219</v>
      </c>
      <c r="Y257" s="17" t="s">
        <v>308</v>
      </c>
    </row>
    <row r="258" spans="1:25" ht="15" thickBot="1" x14ac:dyDescent="0.35">
      <c r="A258" t="s">
        <v>1185</v>
      </c>
      <c r="B258" t="s">
        <v>1195</v>
      </c>
      <c r="C258" t="s">
        <v>309</v>
      </c>
      <c r="F258" t="s">
        <v>443</v>
      </c>
      <c r="G258" t="s">
        <v>444</v>
      </c>
      <c r="I258" t="s">
        <v>443</v>
      </c>
      <c r="J258" s="14">
        <v>180101</v>
      </c>
      <c r="K258" t="s">
        <v>446</v>
      </c>
      <c r="L258" t="s">
        <v>1196</v>
      </c>
      <c r="M258" t="s">
        <v>448</v>
      </c>
      <c r="N258" t="s">
        <v>306</v>
      </c>
      <c r="O258" t="s">
        <v>310</v>
      </c>
      <c r="P258" s="15">
        <v>50000</v>
      </c>
      <c r="Q258" s="15">
        <v>50000</v>
      </c>
      <c r="R258" t="s">
        <v>1188</v>
      </c>
      <c r="S258" t="s">
        <v>160</v>
      </c>
      <c r="T258" t="s">
        <v>18</v>
      </c>
      <c r="V258" t="s">
        <v>218</v>
      </c>
      <c r="W258" t="s">
        <v>219</v>
      </c>
      <c r="Y258" s="17" t="s">
        <v>309</v>
      </c>
    </row>
    <row r="259" spans="1:25" ht="15" thickBot="1" x14ac:dyDescent="0.35">
      <c r="A259" t="s">
        <v>1197</v>
      </c>
      <c r="B259" t="s">
        <v>1198</v>
      </c>
      <c r="C259" t="s">
        <v>311</v>
      </c>
      <c r="F259" t="s">
        <v>443</v>
      </c>
      <c r="G259" t="s">
        <v>444</v>
      </c>
      <c r="I259" t="s">
        <v>443</v>
      </c>
      <c r="J259" s="14">
        <v>180101</v>
      </c>
      <c r="K259" t="s">
        <v>446</v>
      </c>
      <c r="L259" t="s">
        <v>1199</v>
      </c>
      <c r="M259" t="s">
        <v>448</v>
      </c>
      <c r="N259" t="s">
        <v>135</v>
      </c>
      <c r="O259" t="s">
        <v>16</v>
      </c>
      <c r="P259" s="15">
        <v>12000</v>
      </c>
      <c r="Q259" s="15">
        <v>12000</v>
      </c>
      <c r="R259" t="s">
        <v>1200</v>
      </c>
      <c r="S259" t="s">
        <v>160</v>
      </c>
      <c r="T259" t="s">
        <v>18</v>
      </c>
      <c r="V259" t="s">
        <v>216</v>
      </c>
      <c r="W259" t="s">
        <v>217</v>
      </c>
      <c r="Y259" s="17" t="s">
        <v>311</v>
      </c>
    </row>
    <row r="260" spans="1:25" ht="15" thickBot="1" x14ac:dyDescent="0.35">
      <c r="A260" t="s">
        <v>709</v>
      </c>
      <c r="B260" t="s">
        <v>1201</v>
      </c>
      <c r="C260" t="s">
        <v>312</v>
      </c>
      <c r="F260" t="s">
        <v>443</v>
      </c>
      <c r="G260" t="s">
        <v>444</v>
      </c>
      <c r="I260" t="s">
        <v>443</v>
      </c>
      <c r="J260" s="14">
        <v>180101</v>
      </c>
      <c r="K260" t="s">
        <v>446</v>
      </c>
      <c r="L260" t="s">
        <v>1202</v>
      </c>
      <c r="M260" t="s">
        <v>448</v>
      </c>
      <c r="N260" t="s">
        <v>135</v>
      </c>
      <c r="O260" t="s">
        <v>16</v>
      </c>
      <c r="P260" s="15">
        <v>12000</v>
      </c>
      <c r="Q260" s="15">
        <v>12000</v>
      </c>
      <c r="R260" t="s">
        <v>712</v>
      </c>
      <c r="S260" t="s">
        <v>160</v>
      </c>
      <c r="T260" t="s">
        <v>18</v>
      </c>
      <c r="V260" t="s">
        <v>218</v>
      </c>
      <c r="W260" t="s">
        <v>291</v>
      </c>
      <c r="Y260" s="17" t="s">
        <v>312</v>
      </c>
    </row>
    <row r="261" spans="1:25" ht="15" thickBot="1" x14ac:dyDescent="0.35">
      <c r="A261" t="s">
        <v>824</v>
      </c>
      <c r="B261" t="s">
        <v>1203</v>
      </c>
      <c r="C261" t="s">
        <v>313</v>
      </c>
      <c r="F261" t="s">
        <v>443</v>
      </c>
      <c r="G261" t="s">
        <v>829</v>
      </c>
      <c r="I261" t="s">
        <v>443</v>
      </c>
      <c r="J261" s="14">
        <v>180101</v>
      </c>
      <c r="K261" t="s">
        <v>446</v>
      </c>
      <c r="L261" t="s">
        <v>1204</v>
      </c>
      <c r="M261" t="s">
        <v>448</v>
      </c>
      <c r="N261" t="s">
        <v>135</v>
      </c>
      <c r="O261" t="s">
        <v>16</v>
      </c>
      <c r="P261" s="15">
        <v>42000</v>
      </c>
      <c r="Q261" s="15">
        <v>42000</v>
      </c>
      <c r="R261" t="s">
        <v>827</v>
      </c>
      <c r="S261" t="s">
        <v>166</v>
      </c>
      <c r="T261" t="s">
        <v>29</v>
      </c>
      <c r="V261" t="s">
        <v>216</v>
      </c>
      <c r="W261" t="s">
        <v>217</v>
      </c>
      <c r="Y261" s="17" t="s">
        <v>313</v>
      </c>
    </row>
    <row r="262" spans="1:25" ht="15" thickBot="1" x14ac:dyDescent="0.35">
      <c r="A262" t="s">
        <v>1205</v>
      </c>
      <c r="B262" t="s">
        <v>1206</v>
      </c>
      <c r="C262" t="s">
        <v>314</v>
      </c>
      <c r="F262" t="s">
        <v>443</v>
      </c>
      <c r="G262" t="s">
        <v>444</v>
      </c>
      <c r="I262" t="s">
        <v>443</v>
      </c>
      <c r="J262" s="14">
        <v>180101</v>
      </c>
      <c r="K262" t="s">
        <v>446</v>
      </c>
      <c r="L262" t="s">
        <v>1207</v>
      </c>
      <c r="M262" t="s">
        <v>448</v>
      </c>
      <c r="N262" t="s">
        <v>135</v>
      </c>
      <c r="O262" t="s">
        <v>16</v>
      </c>
      <c r="P262" s="15">
        <v>15000</v>
      </c>
      <c r="Q262" s="15">
        <v>15000</v>
      </c>
      <c r="R262" t="s">
        <v>1208</v>
      </c>
      <c r="S262" t="s">
        <v>160</v>
      </c>
      <c r="T262" t="s">
        <v>18</v>
      </c>
      <c r="V262" t="s">
        <v>218</v>
      </c>
      <c r="W262" t="s">
        <v>219</v>
      </c>
      <c r="Y262" s="17" t="s">
        <v>314</v>
      </c>
    </row>
    <row r="263" spans="1:25" ht="15" thickBot="1" x14ac:dyDescent="0.35">
      <c r="A263" t="s">
        <v>1209</v>
      </c>
      <c r="B263" t="s">
        <v>1210</v>
      </c>
      <c r="C263" t="s">
        <v>314</v>
      </c>
      <c r="F263" t="s">
        <v>443</v>
      </c>
      <c r="G263" t="s">
        <v>444</v>
      </c>
      <c r="I263" t="s">
        <v>443</v>
      </c>
      <c r="J263" s="14">
        <v>180101</v>
      </c>
      <c r="K263" t="s">
        <v>446</v>
      </c>
      <c r="L263" t="s">
        <v>1211</v>
      </c>
      <c r="M263" t="s">
        <v>448</v>
      </c>
      <c r="N263" t="s">
        <v>135</v>
      </c>
      <c r="O263" t="s">
        <v>16</v>
      </c>
      <c r="P263" s="15">
        <v>15000</v>
      </c>
      <c r="Q263" s="15">
        <v>15000</v>
      </c>
      <c r="R263" t="s">
        <v>1212</v>
      </c>
      <c r="S263" t="s">
        <v>160</v>
      </c>
      <c r="T263" t="s">
        <v>18</v>
      </c>
      <c r="V263" t="s">
        <v>216</v>
      </c>
      <c r="W263" t="s">
        <v>217</v>
      </c>
      <c r="Y263" s="17" t="s">
        <v>314</v>
      </c>
    </row>
    <row r="264" spans="1:25" ht="15" thickBot="1" x14ac:dyDescent="0.35">
      <c r="A264" t="s">
        <v>1213</v>
      </c>
      <c r="B264" t="s">
        <v>1214</v>
      </c>
      <c r="C264" t="s">
        <v>315</v>
      </c>
      <c r="F264" t="s">
        <v>443</v>
      </c>
      <c r="G264" t="s">
        <v>444</v>
      </c>
      <c r="I264" t="s">
        <v>443</v>
      </c>
      <c r="J264" s="14">
        <v>180101</v>
      </c>
      <c r="K264" t="s">
        <v>446</v>
      </c>
      <c r="L264" t="s">
        <v>1215</v>
      </c>
      <c r="M264" t="s">
        <v>448</v>
      </c>
      <c r="N264" t="s">
        <v>135</v>
      </c>
      <c r="O264" t="s">
        <v>16</v>
      </c>
      <c r="P264" s="15">
        <v>15000</v>
      </c>
      <c r="Q264" s="15">
        <v>15000</v>
      </c>
      <c r="R264" t="s">
        <v>1216</v>
      </c>
      <c r="S264" t="s">
        <v>160</v>
      </c>
      <c r="T264" t="s">
        <v>18</v>
      </c>
      <c r="V264" t="s">
        <v>216</v>
      </c>
      <c r="W264" t="s">
        <v>217</v>
      </c>
      <c r="Y264" s="17" t="s">
        <v>315</v>
      </c>
    </row>
    <row r="265" spans="1:25" ht="15" thickBot="1" x14ac:dyDescent="0.35">
      <c r="A265" t="s">
        <v>1217</v>
      </c>
      <c r="B265" t="s">
        <v>1218</v>
      </c>
      <c r="C265" t="s">
        <v>316</v>
      </c>
      <c r="F265" t="s">
        <v>443</v>
      </c>
      <c r="G265" t="s">
        <v>444</v>
      </c>
      <c r="I265" t="s">
        <v>443</v>
      </c>
      <c r="J265" s="14">
        <v>180101</v>
      </c>
      <c r="K265" t="s">
        <v>446</v>
      </c>
      <c r="L265" t="s">
        <v>1219</v>
      </c>
      <c r="M265" t="s">
        <v>448</v>
      </c>
      <c r="N265" t="s">
        <v>145</v>
      </c>
      <c r="O265" t="s">
        <v>16</v>
      </c>
      <c r="P265" s="15">
        <v>15000</v>
      </c>
      <c r="Q265" s="15">
        <v>15000</v>
      </c>
      <c r="R265" t="s">
        <v>1220</v>
      </c>
      <c r="S265" t="s">
        <v>160</v>
      </c>
      <c r="T265" t="s">
        <v>18</v>
      </c>
      <c r="V265" t="s">
        <v>226</v>
      </c>
      <c r="W265" t="s">
        <v>958</v>
      </c>
      <c r="Y265" s="17" t="s">
        <v>316</v>
      </c>
    </row>
    <row r="266" spans="1:25" ht="15" thickBot="1" x14ac:dyDescent="0.35">
      <c r="A266" t="s">
        <v>1221</v>
      </c>
      <c r="B266" t="s">
        <v>1222</v>
      </c>
      <c r="C266" t="s">
        <v>317</v>
      </c>
      <c r="F266" t="s">
        <v>443</v>
      </c>
      <c r="G266" t="s">
        <v>444</v>
      </c>
      <c r="I266" t="s">
        <v>443</v>
      </c>
      <c r="J266" s="14">
        <v>180101</v>
      </c>
      <c r="K266" t="s">
        <v>446</v>
      </c>
      <c r="L266" t="s">
        <v>1223</v>
      </c>
      <c r="M266" t="s">
        <v>448</v>
      </c>
      <c r="N266" t="s">
        <v>195</v>
      </c>
      <c r="O266" t="s">
        <v>16</v>
      </c>
      <c r="P266" s="15">
        <v>49900</v>
      </c>
      <c r="Q266" s="15">
        <v>49900</v>
      </c>
      <c r="R266" t="s">
        <v>1224</v>
      </c>
      <c r="S266" t="s">
        <v>160</v>
      </c>
      <c r="T266" t="s">
        <v>18</v>
      </c>
      <c r="V266" t="s">
        <v>216</v>
      </c>
      <c r="W266" t="s">
        <v>217</v>
      </c>
      <c r="Y266" s="17" t="s">
        <v>317</v>
      </c>
    </row>
    <row r="267" spans="1:25" ht="15" thickBot="1" x14ac:dyDescent="0.35">
      <c r="A267" t="s">
        <v>1225</v>
      </c>
      <c r="B267" t="s">
        <v>1226</v>
      </c>
      <c r="C267" t="s">
        <v>318</v>
      </c>
      <c r="F267" t="s">
        <v>443</v>
      </c>
      <c r="G267" t="s">
        <v>444</v>
      </c>
      <c r="H267" t="s">
        <v>445</v>
      </c>
      <c r="I267" t="s">
        <v>443</v>
      </c>
      <c r="J267" s="14">
        <v>180101</v>
      </c>
      <c r="K267" t="s">
        <v>446</v>
      </c>
      <c r="L267" t="s">
        <v>1227</v>
      </c>
      <c r="M267" t="s">
        <v>448</v>
      </c>
      <c r="N267" t="s">
        <v>195</v>
      </c>
      <c r="O267" t="s">
        <v>310</v>
      </c>
      <c r="P267" s="15">
        <v>20000</v>
      </c>
      <c r="Q267" s="15">
        <v>20000</v>
      </c>
      <c r="R267" t="s">
        <v>1228</v>
      </c>
      <c r="S267" t="s">
        <v>202</v>
      </c>
      <c r="T267" t="s">
        <v>129</v>
      </c>
      <c r="V267" t="s">
        <v>216</v>
      </c>
      <c r="W267" t="s">
        <v>217</v>
      </c>
      <c r="Y267" s="17" t="s">
        <v>318</v>
      </c>
    </row>
    <row r="268" spans="1:25" ht="15" thickBot="1" x14ac:dyDescent="0.35">
      <c r="A268" t="s">
        <v>1185</v>
      </c>
      <c r="B268" t="s">
        <v>1229</v>
      </c>
      <c r="C268" t="s">
        <v>319</v>
      </c>
      <c r="F268" t="s">
        <v>443</v>
      </c>
      <c r="G268" t="s">
        <v>444</v>
      </c>
      <c r="I268" t="s">
        <v>443</v>
      </c>
      <c r="J268" s="14">
        <v>180101</v>
      </c>
      <c r="K268" t="s">
        <v>446</v>
      </c>
      <c r="L268" t="s">
        <v>1230</v>
      </c>
      <c r="M268" t="s">
        <v>448</v>
      </c>
      <c r="N268" t="s">
        <v>306</v>
      </c>
      <c r="O268" t="s">
        <v>16</v>
      </c>
      <c r="P268" s="15">
        <v>15000</v>
      </c>
      <c r="Q268" s="15">
        <v>15000</v>
      </c>
      <c r="R268" t="s">
        <v>1188</v>
      </c>
      <c r="S268" t="s">
        <v>160</v>
      </c>
      <c r="T268" t="s">
        <v>18</v>
      </c>
      <c r="V268" t="s">
        <v>218</v>
      </c>
      <c r="W268" t="s">
        <v>219</v>
      </c>
      <c r="Y268" s="17" t="s">
        <v>319</v>
      </c>
    </row>
    <row r="269" spans="1:25" ht="15" thickBot="1" x14ac:dyDescent="0.35">
      <c r="A269" t="s">
        <v>1231</v>
      </c>
      <c r="B269" t="s">
        <v>1232</v>
      </c>
      <c r="C269" t="s">
        <v>320</v>
      </c>
      <c r="F269" t="s">
        <v>443</v>
      </c>
      <c r="G269" t="s">
        <v>444</v>
      </c>
      <c r="I269" t="s">
        <v>443</v>
      </c>
      <c r="J269" s="14">
        <v>180101</v>
      </c>
      <c r="K269" t="s">
        <v>446</v>
      </c>
      <c r="L269" t="s">
        <v>1233</v>
      </c>
      <c r="M269" t="s">
        <v>448</v>
      </c>
      <c r="N269" t="s">
        <v>195</v>
      </c>
      <c r="O269" t="s">
        <v>16</v>
      </c>
      <c r="P269" s="15">
        <v>1080000</v>
      </c>
      <c r="Q269" s="15">
        <v>1080000</v>
      </c>
      <c r="R269" t="s">
        <v>1234</v>
      </c>
      <c r="S269" t="s">
        <v>321</v>
      </c>
      <c r="T269" t="s">
        <v>322</v>
      </c>
      <c r="V269" t="s">
        <v>223</v>
      </c>
      <c r="W269" t="s">
        <v>934</v>
      </c>
      <c r="Y269" s="17" t="s">
        <v>320</v>
      </c>
    </row>
    <row r="270" spans="1:25" ht="15" thickBot="1" x14ac:dyDescent="0.35">
      <c r="A270" t="s">
        <v>584</v>
      </c>
      <c r="B270" t="s">
        <v>1235</v>
      </c>
      <c r="C270" t="s">
        <v>323</v>
      </c>
      <c r="F270" t="s">
        <v>443</v>
      </c>
      <c r="G270" t="s">
        <v>444</v>
      </c>
      <c r="I270" t="s">
        <v>443</v>
      </c>
      <c r="J270" s="14">
        <v>180101</v>
      </c>
      <c r="K270" t="s">
        <v>446</v>
      </c>
      <c r="L270" t="s">
        <v>1236</v>
      </c>
      <c r="M270" t="s">
        <v>448</v>
      </c>
      <c r="N270" t="s">
        <v>324</v>
      </c>
      <c r="O270" t="s">
        <v>41</v>
      </c>
      <c r="P270" s="15">
        <v>1786500</v>
      </c>
      <c r="Q270" s="15">
        <v>1786500</v>
      </c>
      <c r="R270" t="s">
        <v>587</v>
      </c>
      <c r="S270" t="s">
        <v>10</v>
      </c>
      <c r="T270" t="s">
        <v>11</v>
      </c>
      <c r="U270" t="s">
        <v>325</v>
      </c>
      <c r="V270" t="s">
        <v>223</v>
      </c>
      <c r="W270" t="s">
        <v>225</v>
      </c>
      <c r="Y270" s="17" t="s">
        <v>323</v>
      </c>
    </row>
    <row r="271" spans="1:25" ht="15" thickBot="1" x14ac:dyDescent="0.35">
      <c r="A271" t="s">
        <v>1159</v>
      </c>
      <c r="B271" t="s">
        <v>1237</v>
      </c>
      <c r="C271" t="s">
        <v>326</v>
      </c>
      <c r="F271" t="s">
        <v>443</v>
      </c>
      <c r="G271" t="s">
        <v>444</v>
      </c>
      <c r="I271" t="s">
        <v>443</v>
      </c>
      <c r="J271" s="14">
        <v>180101</v>
      </c>
      <c r="K271" t="s">
        <v>446</v>
      </c>
      <c r="L271" t="s">
        <v>1238</v>
      </c>
      <c r="M271" t="s">
        <v>448</v>
      </c>
      <c r="N271" t="s">
        <v>231</v>
      </c>
      <c r="O271" t="s">
        <v>16</v>
      </c>
      <c r="P271" s="15">
        <v>209500</v>
      </c>
      <c r="Q271" s="15">
        <v>209500</v>
      </c>
      <c r="R271" t="s">
        <v>1162</v>
      </c>
      <c r="S271" t="s">
        <v>160</v>
      </c>
      <c r="T271" t="s">
        <v>18</v>
      </c>
      <c r="V271" t="s">
        <v>216</v>
      </c>
      <c r="W271" t="s">
        <v>217</v>
      </c>
      <c r="Y271" s="17" t="s">
        <v>326</v>
      </c>
    </row>
    <row r="272" spans="1:25" ht="15" thickBot="1" x14ac:dyDescent="0.35">
      <c r="A272" t="s">
        <v>1239</v>
      </c>
      <c r="B272" t="s">
        <v>1240</v>
      </c>
      <c r="C272" t="s">
        <v>327</v>
      </c>
      <c r="F272" t="s">
        <v>443</v>
      </c>
      <c r="G272" t="s">
        <v>444</v>
      </c>
      <c r="I272" t="s">
        <v>443</v>
      </c>
      <c r="J272" s="14">
        <v>180101</v>
      </c>
      <c r="K272" t="s">
        <v>446</v>
      </c>
      <c r="L272" t="s">
        <v>1241</v>
      </c>
      <c r="M272" t="s">
        <v>448</v>
      </c>
      <c r="N272" t="s">
        <v>328</v>
      </c>
      <c r="O272" t="s">
        <v>16</v>
      </c>
      <c r="P272" s="15">
        <v>833000</v>
      </c>
      <c r="Q272" s="15">
        <v>833000</v>
      </c>
      <c r="R272" t="s">
        <v>1242</v>
      </c>
      <c r="S272" t="s">
        <v>200</v>
      </c>
      <c r="T272" t="s">
        <v>18</v>
      </c>
      <c r="V272" t="s">
        <v>216</v>
      </c>
      <c r="W272" t="s">
        <v>217</v>
      </c>
      <c r="Y272" s="17" t="s">
        <v>327</v>
      </c>
    </row>
    <row r="273" spans="1:25" ht="15" thickBot="1" x14ac:dyDescent="0.35">
      <c r="A273" t="s">
        <v>1243</v>
      </c>
      <c r="B273" t="s">
        <v>1244</v>
      </c>
      <c r="C273" t="s">
        <v>329</v>
      </c>
      <c r="F273" t="s">
        <v>443</v>
      </c>
      <c r="G273" t="s">
        <v>444</v>
      </c>
      <c r="I273" t="s">
        <v>443</v>
      </c>
      <c r="J273" s="14">
        <v>180101</v>
      </c>
      <c r="K273" t="s">
        <v>446</v>
      </c>
      <c r="L273" t="s">
        <v>1245</v>
      </c>
      <c r="M273" t="s">
        <v>448</v>
      </c>
      <c r="N273" t="s">
        <v>135</v>
      </c>
      <c r="O273" t="s">
        <v>16</v>
      </c>
      <c r="P273" s="15">
        <v>15000000</v>
      </c>
      <c r="Q273" s="15">
        <v>15000000</v>
      </c>
      <c r="R273" t="s">
        <v>1246</v>
      </c>
      <c r="S273" t="s">
        <v>10</v>
      </c>
      <c r="T273" t="s">
        <v>11</v>
      </c>
      <c r="V273" t="s">
        <v>223</v>
      </c>
      <c r="W273" t="s">
        <v>225</v>
      </c>
      <c r="Y273" s="17" t="s">
        <v>329</v>
      </c>
    </row>
    <row r="274" spans="1:25" ht="15" thickBot="1" x14ac:dyDescent="0.35">
      <c r="A274" t="s">
        <v>1247</v>
      </c>
      <c r="B274" t="s">
        <v>1248</v>
      </c>
      <c r="C274" t="s">
        <v>1249</v>
      </c>
      <c r="F274" t="s">
        <v>443</v>
      </c>
      <c r="G274" t="s">
        <v>444</v>
      </c>
      <c r="H274" t="s">
        <v>445</v>
      </c>
      <c r="I274" t="s">
        <v>443</v>
      </c>
      <c r="J274" s="14">
        <v>180101</v>
      </c>
      <c r="K274" t="s">
        <v>446</v>
      </c>
      <c r="L274" t="s">
        <v>1250</v>
      </c>
      <c r="M274" t="s">
        <v>448</v>
      </c>
      <c r="N274" t="s">
        <v>193</v>
      </c>
      <c r="O274" t="s">
        <v>16</v>
      </c>
      <c r="P274" s="15">
        <v>405280</v>
      </c>
      <c r="Q274" s="15">
        <v>405280</v>
      </c>
      <c r="R274" t="s">
        <v>1251</v>
      </c>
      <c r="S274" t="s">
        <v>160</v>
      </c>
      <c r="T274" t="s">
        <v>18</v>
      </c>
      <c r="V274" t="s">
        <v>218</v>
      </c>
      <c r="W274" t="s">
        <v>219</v>
      </c>
      <c r="Y274" s="17" t="s">
        <v>404</v>
      </c>
    </row>
    <row r="275" spans="1:25" ht="15" thickBot="1" x14ac:dyDescent="0.35">
      <c r="A275" t="s">
        <v>1252</v>
      </c>
      <c r="B275" t="s">
        <v>1253</v>
      </c>
      <c r="C275" t="s">
        <v>330</v>
      </c>
      <c r="F275" t="s">
        <v>443</v>
      </c>
      <c r="G275" t="s">
        <v>444</v>
      </c>
      <c r="I275" t="s">
        <v>443</v>
      </c>
      <c r="J275" s="14">
        <v>180101</v>
      </c>
      <c r="K275" t="s">
        <v>446</v>
      </c>
      <c r="L275" t="s">
        <v>1254</v>
      </c>
      <c r="M275" t="s">
        <v>448</v>
      </c>
      <c r="N275" t="s">
        <v>135</v>
      </c>
      <c r="O275" t="s">
        <v>16</v>
      </c>
      <c r="P275" s="15">
        <v>147377</v>
      </c>
      <c r="Q275" s="15">
        <v>147377</v>
      </c>
      <c r="R275" t="s">
        <v>1255</v>
      </c>
      <c r="S275" t="s">
        <v>160</v>
      </c>
      <c r="T275" t="s">
        <v>18</v>
      </c>
      <c r="V275" t="s">
        <v>218</v>
      </c>
      <c r="W275" t="s">
        <v>219</v>
      </c>
      <c r="Y275" s="17" t="s">
        <v>330</v>
      </c>
    </row>
    <row r="276" spans="1:25" ht="15" thickBot="1" x14ac:dyDescent="0.35">
      <c r="A276" t="s">
        <v>1217</v>
      </c>
      <c r="B276" t="s">
        <v>1256</v>
      </c>
      <c r="C276" t="s">
        <v>1257</v>
      </c>
      <c r="F276" t="s">
        <v>443</v>
      </c>
      <c r="G276" t="s">
        <v>444</v>
      </c>
      <c r="I276" t="s">
        <v>443</v>
      </c>
      <c r="J276" s="14">
        <v>180101</v>
      </c>
      <c r="K276" t="s">
        <v>446</v>
      </c>
      <c r="L276" t="s">
        <v>1258</v>
      </c>
      <c r="M276" t="s">
        <v>448</v>
      </c>
      <c r="N276" t="s">
        <v>331</v>
      </c>
      <c r="O276" t="s">
        <v>16</v>
      </c>
      <c r="P276" s="15">
        <v>206900</v>
      </c>
      <c r="Q276" s="15">
        <v>206900</v>
      </c>
      <c r="R276" t="s">
        <v>1220</v>
      </c>
      <c r="S276" t="s">
        <v>160</v>
      </c>
      <c r="T276" t="s">
        <v>18</v>
      </c>
      <c r="V276" t="s">
        <v>216</v>
      </c>
      <c r="W276" t="s">
        <v>217</v>
      </c>
      <c r="Y276" s="17" t="s">
        <v>405</v>
      </c>
    </row>
    <row r="277" spans="1:25" ht="15" thickBot="1" x14ac:dyDescent="0.35">
      <c r="A277" t="s">
        <v>492</v>
      </c>
      <c r="B277" t="s">
        <v>1259</v>
      </c>
      <c r="C277" t="s">
        <v>332</v>
      </c>
      <c r="F277" t="s">
        <v>443</v>
      </c>
      <c r="G277" t="s">
        <v>444</v>
      </c>
      <c r="I277" t="s">
        <v>443</v>
      </c>
      <c r="J277" s="14">
        <v>180101</v>
      </c>
      <c r="K277" t="s">
        <v>446</v>
      </c>
      <c r="L277" t="s">
        <v>1260</v>
      </c>
      <c r="M277" t="s">
        <v>448</v>
      </c>
      <c r="N277" t="s">
        <v>234</v>
      </c>
      <c r="O277" t="s">
        <v>333</v>
      </c>
      <c r="P277" s="15">
        <v>10000000</v>
      </c>
      <c r="Q277" s="15">
        <v>10000000</v>
      </c>
      <c r="R277" t="s">
        <v>449</v>
      </c>
      <c r="S277" t="s">
        <v>17</v>
      </c>
      <c r="T277" t="s">
        <v>18</v>
      </c>
      <c r="U277" t="s">
        <v>334</v>
      </c>
      <c r="V277" t="s">
        <v>1261</v>
      </c>
      <c r="W277" t="s">
        <v>1262</v>
      </c>
      <c r="Y277" s="17" t="s">
        <v>332</v>
      </c>
    </row>
    <row r="278" spans="1:25" ht="15" thickBot="1" x14ac:dyDescent="0.35">
      <c r="A278" t="s">
        <v>452</v>
      </c>
      <c r="B278" t="s">
        <v>1263</v>
      </c>
      <c r="C278" t="s">
        <v>335</v>
      </c>
      <c r="F278" t="s">
        <v>443</v>
      </c>
      <c r="G278" t="s">
        <v>444</v>
      </c>
      <c r="I278" t="s">
        <v>443</v>
      </c>
      <c r="J278" s="14">
        <v>180101</v>
      </c>
      <c r="K278" t="s">
        <v>446</v>
      </c>
      <c r="L278" t="s">
        <v>1264</v>
      </c>
      <c r="M278" t="s">
        <v>448</v>
      </c>
      <c r="N278" t="s">
        <v>234</v>
      </c>
      <c r="O278" t="s">
        <v>333</v>
      </c>
      <c r="P278" s="15">
        <v>8000000</v>
      </c>
      <c r="Q278" s="15">
        <v>8000000</v>
      </c>
      <c r="R278" t="s">
        <v>455</v>
      </c>
      <c r="S278" t="s">
        <v>17</v>
      </c>
      <c r="T278" t="s">
        <v>18</v>
      </c>
      <c r="U278" t="s">
        <v>334</v>
      </c>
      <c r="V278" t="s">
        <v>1261</v>
      </c>
      <c r="W278" t="s">
        <v>1262</v>
      </c>
      <c r="Y278" s="17" t="s">
        <v>335</v>
      </c>
    </row>
    <row r="279" spans="1:25" ht="15" thickBot="1" x14ac:dyDescent="0.35">
      <c r="A279" t="s">
        <v>452</v>
      </c>
      <c r="B279" t="s">
        <v>1265</v>
      </c>
      <c r="C279" t="s">
        <v>1266</v>
      </c>
      <c r="F279" t="s">
        <v>443</v>
      </c>
      <c r="G279" t="s">
        <v>444</v>
      </c>
      <c r="I279" t="s">
        <v>443</v>
      </c>
      <c r="J279" s="14">
        <v>180101</v>
      </c>
      <c r="K279" t="s">
        <v>446</v>
      </c>
      <c r="L279" t="s">
        <v>1267</v>
      </c>
      <c r="M279" t="s">
        <v>448</v>
      </c>
      <c r="N279" t="s">
        <v>234</v>
      </c>
      <c r="O279" t="s">
        <v>333</v>
      </c>
      <c r="P279" s="15">
        <v>6000000</v>
      </c>
      <c r="Q279" s="15">
        <v>6000000</v>
      </c>
      <c r="R279" t="s">
        <v>455</v>
      </c>
      <c r="S279" t="s">
        <v>17</v>
      </c>
      <c r="T279" t="s">
        <v>18</v>
      </c>
      <c r="U279" t="s">
        <v>1268</v>
      </c>
      <c r="V279" t="s">
        <v>1261</v>
      </c>
      <c r="W279" t="s">
        <v>1262</v>
      </c>
      <c r="Y279" s="17" t="s">
        <v>1266</v>
      </c>
    </row>
    <row r="280" spans="1:25" ht="15" thickBot="1" x14ac:dyDescent="0.35">
      <c r="A280" t="s">
        <v>452</v>
      </c>
      <c r="B280" t="s">
        <v>1269</v>
      </c>
      <c r="C280" t="s">
        <v>137</v>
      </c>
      <c r="F280" t="s">
        <v>443</v>
      </c>
      <c r="G280" t="s">
        <v>444</v>
      </c>
      <c r="H280" t="s">
        <v>445</v>
      </c>
      <c r="I280" t="s">
        <v>443</v>
      </c>
      <c r="J280" s="14">
        <v>180101</v>
      </c>
      <c r="K280" t="s">
        <v>446</v>
      </c>
      <c r="L280" t="s">
        <v>1270</v>
      </c>
      <c r="M280" t="s">
        <v>448</v>
      </c>
      <c r="N280" t="s">
        <v>234</v>
      </c>
      <c r="O280" t="s">
        <v>333</v>
      </c>
      <c r="P280" s="15">
        <v>5000000</v>
      </c>
      <c r="Q280" s="15">
        <v>5000000</v>
      </c>
      <c r="R280" t="s">
        <v>455</v>
      </c>
      <c r="S280" t="s">
        <v>17</v>
      </c>
      <c r="T280" t="s">
        <v>18</v>
      </c>
      <c r="U280" t="s">
        <v>334</v>
      </c>
      <c r="V280" t="s">
        <v>1261</v>
      </c>
      <c r="W280" t="s">
        <v>1262</v>
      </c>
      <c r="Y280" s="17" t="s">
        <v>137</v>
      </c>
    </row>
    <row r="281" spans="1:25" ht="15" thickBot="1" x14ac:dyDescent="0.35">
      <c r="A281" t="s">
        <v>1271</v>
      </c>
      <c r="B281" t="s">
        <v>1272</v>
      </c>
      <c r="C281" t="s">
        <v>1273</v>
      </c>
      <c r="F281" t="s">
        <v>443</v>
      </c>
      <c r="G281" t="s">
        <v>473</v>
      </c>
      <c r="I281" t="s">
        <v>443</v>
      </c>
      <c r="J281" s="14">
        <v>180101</v>
      </c>
      <c r="K281" t="s">
        <v>446</v>
      </c>
      <c r="L281" t="s">
        <v>1274</v>
      </c>
      <c r="M281" t="s">
        <v>448</v>
      </c>
      <c r="N281" t="s">
        <v>234</v>
      </c>
      <c r="O281" t="s">
        <v>333</v>
      </c>
      <c r="P281" s="15">
        <v>512000</v>
      </c>
      <c r="Q281" s="15">
        <v>512000</v>
      </c>
      <c r="R281" t="s">
        <v>1275</v>
      </c>
      <c r="S281" t="s">
        <v>1276</v>
      </c>
      <c r="T281" t="s">
        <v>1277</v>
      </c>
      <c r="U281" t="s">
        <v>1268</v>
      </c>
      <c r="V281" t="s">
        <v>1261</v>
      </c>
      <c r="W281" t="s">
        <v>1262</v>
      </c>
      <c r="Y281" s="17" t="s">
        <v>1273</v>
      </c>
    </row>
    <row r="282" spans="1:25" ht="15" thickBot="1" x14ac:dyDescent="0.35">
      <c r="A282" t="s">
        <v>492</v>
      </c>
      <c r="B282" t="s">
        <v>1278</v>
      </c>
      <c r="C282" t="s">
        <v>336</v>
      </c>
      <c r="F282" t="s">
        <v>443</v>
      </c>
      <c r="G282" t="s">
        <v>444</v>
      </c>
      <c r="I282" t="s">
        <v>443</v>
      </c>
      <c r="J282" s="14">
        <v>180101</v>
      </c>
      <c r="K282" t="s">
        <v>446</v>
      </c>
      <c r="L282" t="s">
        <v>1279</v>
      </c>
      <c r="M282" t="s">
        <v>448</v>
      </c>
      <c r="N282" t="s">
        <v>234</v>
      </c>
      <c r="O282" t="s">
        <v>333</v>
      </c>
      <c r="P282" s="15">
        <v>5000000</v>
      </c>
      <c r="Q282" s="15">
        <v>5000000</v>
      </c>
      <c r="R282" t="s">
        <v>449</v>
      </c>
      <c r="S282" t="s">
        <v>17</v>
      </c>
      <c r="T282" t="s">
        <v>18</v>
      </c>
      <c r="U282" t="s">
        <v>334</v>
      </c>
      <c r="V282" t="s">
        <v>1280</v>
      </c>
      <c r="W282" t="s">
        <v>1281</v>
      </c>
      <c r="Y282" s="17" t="s">
        <v>336</v>
      </c>
    </row>
    <row r="283" spans="1:25" ht="15" thickBot="1" x14ac:dyDescent="0.35">
      <c r="A283" t="s">
        <v>1282</v>
      </c>
      <c r="B283" t="s">
        <v>1283</v>
      </c>
      <c r="C283" t="s">
        <v>1284</v>
      </c>
      <c r="F283" t="s">
        <v>443</v>
      </c>
      <c r="G283" t="s">
        <v>444</v>
      </c>
      <c r="I283" t="s">
        <v>443</v>
      </c>
      <c r="J283" s="14">
        <v>180101</v>
      </c>
      <c r="K283" t="s">
        <v>446</v>
      </c>
      <c r="L283" t="s">
        <v>1285</v>
      </c>
      <c r="M283" t="s">
        <v>448</v>
      </c>
      <c r="N283" t="s">
        <v>234</v>
      </c>
      <c r="O283" t="s">
        <v>333</v>
      </c>
      <c r="P283" s="15">
        <v>20000000</v>
      </c>
      <c r="Q283" s="15">
        <v>20000000</v>
      </c>
      <c r="R283" t="s">
        <v>1286</v>
      </c>
      <c r="S283" t="s">
        <v>17</v>
      </c>
      <c r="T283" t="s">
        <v>18</v>
      </c>
      <c r="U283" t="s">
        <v>1268</v>
      </c>
      <c r="V283" t="s">
        <v>1287</v>
      </c>
      <c r="W283" t="s">
        <v>1288</v>
      </c>
      <c r="Y283" s="17" t="s">
        <v>1284</v>
      </c>
    </row>
    <row r="284" spans="1:25" ht="15" thickBot="1" x14ac:dyDescent="0.35">
      <c r="A284" t="s">
        <v>921</v>
      </c>
      <c r="B284" t="s">
        <v>1289</v>
      </c>
      <c r="C284" t="s">
        <v>923</v>
      </c>
      <c r="F284" t="s">
        <v>443</v>
      </c>
      <c r="G284" t="s">
        <v>444</v>
      </c>
      <c r="I284" t="s">
        <v>443</v>
      </c>
      <c r="J284" s="14">
        <v>180101</v>
      </c>
      <c r="K284" t="s">
        <v>446</v>
      </c>
      <c r="L284" t="s">
        <v>1290</v>
      </c>
      <c r="M284" t="s">
        <v>448</v>
      </c>
      <c r="N284" t="s">
        <v>234</v>
      </c>
      <c r="O284" t="s">
        <v>333</v>
      </c>
      <c r="P284" s="15">
        <v>1500000</v>
      </c>
      <c r="Q284" s="14">
        <v>0</v>
      </c>
      <c r="R284" t="s">
        <v>924</v>
      </c>
      <c r="S284" t="s">
        <v>63</v>
      </c>
      <c r="T284" t="s">
        <v>18</v>
      </c>
      <c r="U284" t="s">
        <v>1268</v>
      </c>
      <c r="V284" t="s">
        <v>1261</v>
      </c>
      <c r="W284" t="s">
        <v>1291</v>
      </c>
      <c r="Y284" s="17" t="s">
        <v>923</v>
      </c>
    </row>
    <row r="285" spans="1:25" ht="15" thickBot="1" x14ac:dyDescent="0.35">
      <c r="A285" t="s">
        <v>1292</v>
      </c>
      <c r="B285" t="s">
        <v>1293</v>
      </c>
      <c r="C285" t="s">
        <v>337</v>
      </c>
      <c r="F285" t="s">
        <v>443</v>
      </c>
      <c r="G285" t="s">
        <v>444</v>
      </c>
      <c r="I285" t="s">
        <v>443</v>
      </c>
      <c r="J285" s="14">
        <v>180101</v>
      </c>
      <c r="K285" t="s">
        <v>446</v>
      </c>
      <c r="L285" t="s">
        <v>1294</v>
      </c>
      <c r="M285" t="s">
        <v>448</v>
      </c>
      <c r="N285" t="s">
        <v>234</v>
      </c>
      <c r="O285" t="s">
        <v>333</v>
      </c>
      <c r="P285" s="15">
        <v>20000000</v>
      </c>
      <c r="Q285" s="15">
        <v>20000000</v>
      </c>
      <c r="R285" t="s">
        <v>1295</v>
      </c>
      <c r="S285" t="s">
        <v>17</v>
      </c>
      <c r="T285" t="s">
        <v>18</v>
      </c>
      <c r="U285" t="s">
        <v>334</v>
      </c>
      <c r="V285" t="s">
        <v>1261</v>
      </c>
      <c r="W285" t="s">
        <v>1262</v>
      </c>
      <c r="Y285" s="17" t="s">
        <v>337</v>
      </c>
    </row>
    <row r="286" spans="1:25" ht="15" thickBot="1" x14ac:dyDescent="0.35">
      <c r="A286" t="s">
        <v>441</v>
      </c>
      <c r="B286" t="s">
        <v>1296</v>
      </c>
      <c r="C286" t="s">
        <v>1297</v>
      </c>
      <c r="F286" t="s">
        <v>443</v>
      </c>
      <c r="G286" t="s">
        <v>444</v>
      </c>
      <c r="H286" t="s">
        <v>445</v>
      </c>
      <c r="I286" t="s">
        <v>443</v>
      </c>
      <c r="J286" s="14">
        <v>180101</v>
      </c>
      <c r="K286" t="s">
        <v>446</v>
      </c>
      <c r="L286" t="s">
        <v>1298</v>
      </c>
      <c r="M286" t="s">
        <v>448</v>
      </c>
      <c r="N286" t="s">
        <v>234</v>
      </c>
      <c r="O286" t="s">
        <v>333</v>
      </c>
      <c r="P286" s="15">
        <v>12500000</v>
      </c>
      <c r="Q286" s="15">
        <v>12500000</v>
      </c>
      <c r="R286" t="s">
        <v>449</v>
      </c>
      <c r="S286" t="s">
        <v>10</v>
      </c>
      <c r="T286" t="s">
        <v>11</v>
      </c>
      <c r="U286" t="s">
        <v>1268</v>
      </c>
      <c r="V286" t="s">
        <v>1280</v>
      </c>
      <c r="W286" t="s">
        <v>1281</v>
      </c>
      <c r="Y286" s="17" t="s">
        <v>1297</v>
      </c>
    </row>
    <row r="287" spans="1:25" ht="15" thickBot="1" x14ac:dyDescent="0.35">
      <c r="A287" t="s">
        <v>441</v>
      </c>
      <c r="B287" t="s">
        <v>1299</v>
      </c>
      <c r="C287" t="s">
        <v>1300</v>
      </c>
      <c r="F287" t="s">
        <v>443</v>
      </c>
      <c r="G287" t="s">
        <v>444</v>
      </c>
      <c r="I287" t="s">
        <v>443</v>
      </c>
      <c r="J287" s="14">
        <v>180101</v>
      </c>
      <c r="K287" t="s">
        <v>446</v>
      </c>
      <c r="L287" t="s">
        <v>1301</v>
      </c>
      <c r="M287" t="s">
        <v>448</v>
      </c>
      <c r="N287" t="s">
        <v>338</v>
      </c>
      <c r="O287" t="s">
        <v>333</v>
      </c>
      <c r="P287" s="15">
        <v>12000000</v>
      </c>
      <c r="Q287" s="15">
        <v>12000000</v>
      </c>
      <c r="R287" t="s">
        <v>449</v>
      </c>
      <c r="S287" t="s">
        <v>10</v>
      </c>
      <c r="T287" t="s">
        <v>11</v>
      </c>
      <c r="U287" t="s">
        <v>1268</v>
      </c>
      <c r="V287" t="s">
        <v>1280</v>
      </c>
      <c r="W287" t="s">
        <v>1281</v>
      </c>
      <c r="Y287" s="17" t="s">
        <v>1300</v>
      </c>
    </row>
    <row r="288" spans="1:25" ht="15" thickBot="1" x14ac:dyDescent="0.35">
      <c r="A288" t="s">
        <v>1302</v>
      </c>
      <c r="B288" t="s">
        <v>1303</v>
      </c>
      <c r="C288" t="s">
        <v>339</v>
      </c>
      <c r="F288" t="s">
        <v>443</v>
      </c>
      <c r="G288" t="s">
        <v>444</v>
      </c>
      <c r="I288" t="s">
        <v>443</v>
      </c>
      <c r="J288" s="14">
        <v>180101</v>
      </c>
      <c r="K288" t="s">
        <v>446</v>
      </c>
      <c r="L288" t="s">
        <v>1304</v>
      </c>
      <c r="M288" t="s">
        <v>448</v>
      </c>
      <c r="N288" t="s">
        <v>234</v>
      </c>
      <c r="O288" t="s">
        <v>333</v>
      </c>
      <c r="P288" s="15">
        <v>17700000</v>
      </c>
      <c r="Q288" s="15">
        <v>17700000</v>
      </c>
      <c r="S288" t="s">
        <v>340</v>
      </c>
      <c r="T288" t="s">
        <v>11</v>
      </c>
      <c r="U288" t="s">
        <v>334</v>
      </c>
      <c r="V288" t="s">
        <v>1280</v>
      </c>
      <c r="W288" t="s">
        <v>1281</v>
      </c>
      <c r="Y288" s="17" t="s">
        <v>339</v>
      </c>
    </row>
    <row r="289" spans="1:25" ht="15" thickBot="1" x14ac:dyDescent="0.35">
      <c r="A289" t="s">
        <v>571</v>
      </c>
      <c r="B289" t="s">
        <v>1305</v>
      </c>
      <c r="C289" t="s">
        <v>230</v>
      </c>
      <c r="F289" t="s">
        <v>443</v>
      </c>
      <c r="G289" t="s">
        <v>444</v>
      </c>
      <c r="I289" t="s">
        <v>443</v>
      </c>
      <c r="J289" s="14">
        <v>180101</v>
      </c>
      <c r="K289" t="s">
        <v>446</v>
      </c>
      <c r="L289" t="s">
        <v>1306</v>
      </c>
      <c r="M289" t="s">
        <v>448</v>
      </c>
      <c r="N289" t="s">
        <v>234</v>
      </c>
      <c r="O289" t="s">
        <v>333</v>
      </c>
      <c r="P289" s="15">
        <v>7400000</v>
      </c>
      <c r="Q289" s="15">
        <v>7400000</v>
      </c>
      <c r="R289" t="s">
        <v>449</v>
      </c>
      <c r="S289" t="s">
        <v>75</v>
      </c>
      <c r="T289" t="s">
        <v>11</v>
      </c>
      <c r="U289" t="s">
        <v>334</v>
      </c>
      <c r="V289" t="s">
        <v>1280</v>
      </c>
      <c r="W289" t="s">
        <v>1281</v>
      </c>
      <c r="Y289" s="17" t="s">
        <v>230</v>
      </c>
    </row>
    <row r="290" spans="1:25" ht="15" thickBot="1" x14ac:dyDescent="0.35">
      <c r="A290" t="s">
        <v>571</v>
      </c>
      <c r="B290" t="s">
        <v>1307</v>
      </c>
      <c r="C290" t="s">
        <v>341</v>
      </c>
      <c r="F290" t="s">
        <v>443</v>
      </c>
      <c r="G290" t="s">
        <v>444</v>
      </c>
      <c r="I290" t="s">
        <v>443</v>
      </c>
      <c r="J290" s="14">
        <v>180101</v>
      </c>
      <c r="K290" t="s">
        <v>446</v>
      </c>
      <c r="L290" t="s">
        <v>1308</v>
      </c>
      <c r="M290" t="s">
        <v>448</v>
      </c>
      <c r="N290" t="s">
        <v>234</v>
      </c>
      <c r="O290" t="s">
        <v>333</v>
      </c>
      <c r="P290" s="15">
        <v>3500000</v>
      </c>
      <c r="Q290" s="15">
        <v>3500000</v>
      </c>
      <c r="R290" t="s">
        <v>449</v>
      </c>
      <c r="S290" t="s">
        <v>75</v>
      </c>
      <c r="T290" t="s">
        <v>11</v>
      </c>
      <c r="U290" t="s">
        <v>334</v>
      </c>
      <c r="V290" t="s">
        <v>1280</v>
      </c>
      <c r="W290" t="s">
        <v>1281</v>
      </c>
      <c r="Y290" s="17" t="s">
        <v>341</v>
      </c>
    </row>
    <row r="291" spans="1:25" ht="15" thickBot="1" x14ac:dyDescent="0.35">
      <c r="A291" t="s">
        <v>571</v>
      </c>
      <c r="B291" t="s">
        <v>1309</v>
      </c>
      <c r="C291" t="s">
        <v>342</v>
      </c>
      <c r="F291" t="s">
        <v>443</v>
      </c>
      <c r="G291" t="s">
        <v>444</v>
      </c>
      <c r="I291" t="s">
        <v>443</v>
      </c>
      <c r="J291" s="14">
        <v>180101</v>
      </c>
      <c r="K291" t="s">
        <v>446</v>
      </c>
      <c r="L291" t="s">
        <v>1310</v>
      </c>
      <c r="M291" t="s">
        <v>448</v>
      </c>
      <c r="N291" t="s">
        <v>234</v>
      </c>
      <c r="O291" t="s">
        <v>333</v>
      </c>
      <c r="P291" s="15">
        <v>3000000</v>
      </c>
      <c r="Q291" s="15">
        <v>3000000</v>
      </c>
      <c r="R291" t="s">
        <v>449</v>
      </c>
      <c r="S291" t="s">
        <v>75</v>
      </c>
      <c r="T291" t="s">
        <v>11</v>
      </c>
      <c r="U291" t="s">
        <v>334</v>
      </c>
      <c r="V291" t="s">
        <v>1287</v>
      </c>
      <c r="W291" t="s">
        <v>1288</v>
      </c>
      <c r="Y291" s="17" t="s">
        <v>342</v>
      </c>
    </row>
    <row r="292" spans="1:25" ht="15" thickBot="1" x14ac:dyDescent="0.35">
      <c r="A292" t="s">
        <v>571</v>
      </c>
      <c r="B292" t="s">
        <v>1311</v>
      </c>
      <c r="C292" t="s">
        <v>1312</v>
      </c>
      <c r="F292" t="s">
        <v>443</v>
      </c>
      <c r="G292" t="s">
        <v>444</v>
      </c>
      <c r="I292" t="s">
        <v>443</v>
      </c>
      <c r="J292" s="14">
        <v>180101</v>
      </c>
      <c r="K292" t="s">
        <v>446</v>
      </c>
      <c r="L292" t="s">
        <v>1313</v>
      </c>
      <c r="M292" t="s">
        <v>448</v>
      </c>
      <c r="N292" t="s">
        <v>234</v>
      </c>
      <c r="O292" t="s">
        <v>333</v>
      </c>
      <c r="P292" s="15">
        <v>2000000</v>
      </c>
      <c r="Q292" s="15">
        <v>2000000</v>
      </c>
      <c r="R292" t="s">
        <v>449</v>
      </c>
      <c r="S292" t="s">
        <v>75</v>
      </c>
      <c r="T292" t="s">
        <v>11</v>
      </c>
      <c r="U292" t="s">
        <v>1268</v>
      </c>
      <c r="V292" t="s">
        <v>1314</v>
      </c>
      <c r="W292" t="s">
        <v>1315</v>
      </c>
      <c r="Y292" s="17" t="s">
        <v>1312</v>
      </c>
    </row>
    <row r="293" spans="1:25" ht="15" thickBot="1" x14ac:dyDescent="0.35">
      <c r="A293" t="s">
        <v>1316</v>
      </c>
      <c r="B293" t="s">
        <v>1317</v>
      </c>
      <c r="C293" t="s">
        <v>1318</v>
      </c>
      <c r="F293" t="s">
        <v>443</v>
      </c>
      <c r="G293" t="s">
        <v>1023</v>
      </c>
      <c r="I293" t="s">
        <v>443</v>
      </c>
      <c r="J293" s="14">
        <v>180101</v>
      </c>
      <c r="K293" t="s">
        <v>446</v>
      </c>
      <c r="L293" t="s">
        <v>1319</v>
      </c>
      <c r="M293" t="s">
        <v>448</v>
      </c>
      <c r="N293" t="s">
        <v>234</v>
      </c>
      <c r="O293" t="s">
        <v>343</v>
      </c>
      <c r="P293" s="15">
        <v>30000000</v>
      </c>
      <c r="Q293" s="15">
        <v>30000000</v>
      </c>
      <c r="R293" t="s">
        <v>1320</v>
      </c>
      <c r="S293" t="s">
        <v>344</v>
      </c>
      <c r="T293" t="s">
        <v>29</v>
      </c>
      <c r="U293" t="s">
        <v>1268</v>
      </c>
      <c r="V293" t="s">
        <v>1261</v>
      </c>
      <c r="W293" t="s">
        <v>1262</v>
      </c>
      <c r="Y293" s="17" t="s">
        <v>1318</v>
      </c>
    </row>
    <row r="294" spans="1:25" ht="15" thickBot="1" x14ac:dyDescent="0.35">
      <c r="A294" t="s">
        <v>672</v>
      </c>
      <c r="B294" t="s">
        <v>1321</v>
      </c>
      <c r="C294" t="s">
        <v>1322</v>
      </c>
      <c r="F294" t="s">
        <v>443</v>
      </c>
      <c r="G294" t="s">
        <v>444</v>
      </c>
      <c r="I294" t="s">
        <v>443</v>
      </c>
      <c r="J294" s="14">
        <v>180101</v>
      </c>
      <c r="K294" t="s">
        <v>446</v>
      </c>
      <c r="L294" t="s">
        <v>1323</v>
      </c>
      <c r="M294" t="s">
        <v>448</v>
      </c>
      <c r="N294" t="s">
        <v>234</v>
      </c>
      <c r="O294" t="s">
        <v>333</v>
      </c>
      <c r="P294" s="15">
        <v>10000000</v>
      </c>
      <c r="Q294" s="15">
        <v>10000000</v>
      </c>
      <c r="R294" t="s">
        <v>944</v>
      </c>
      <c r="S294" t="s">
        <v>141</v>
      </c>
      <c r="T294" t="s">
        <v>18</v>
      </c>
      <c r="U294" t="s">
        <v>1268</v>
      </c>
      <c r="V294" t="s">
        <v>1314</v>
      </c>
      <c r="W294" t="s">
        <v>1324</v>
      </c>
      <c r="Y294" s="17" t="s">
        <v>1322</v>
      </c>
    </row>
    <row r="295" spans="1:25" ht="15" thickBot="1" x14ac:dyDescent="0.35">
      <c r="A295" t="s">
        <v>1325</v>
      </c>
      <c r="B295" t="s">
        <v>1326</v>
      </c>
      <c r="C295" t="s">
        <v>345</v>
      </c>
      <c r="F295" t="s">
        <v>443</v>
      </c>
      <c r="G295" t="s">
        <v>444</v>
      </c>
      <c r="I295" t="s">
        <v>443</v>
      </c>
      <c r="J295" s="14">
        <v>180101</v>
      </c>
      <c r="K295" t="s">
        <v>446</v>
      </c>
      <c r="L295" t="s">
        <v>1327</v>
      </c>
      <c r="M295" t="s">
        <v>448</v>
      </c>
      <c r="N295" t="s">
        <v>234</v>
      </c>
      <c r="O295" t="s">
        <v>333</v>
      </c>
      <c r="P295" s="15">
        <v>20000000</v>
      </c>
      <c r="Q295" s="15">
        <v>20000000</v>
      </c>
      <c r="R295" t="s">
        <v>346</v>
      </c>
      <c r="S295" t="s">
        <v>346</v>
      </c>
      <c r="T295" t="s">
        <v>18</v>
      </c>
      <c r="U295" t="s">
        <v>334</v>
      </c>
      <c r="V295" t="s">
        <v>1287</v>
      </c>
      <c r="W295" t="s">
        <v>1328</v>
      </c>
      <c r="Y295" s="17" t="s">
        <v>345</v>
      </c>
    </row>
    <row r="296" spans="1:25" ht="15" thickBot="1" x14ac:dyDescent="0.35">
      <c r="A296" t="s">
        <v>1316</v>
      </c>
      <c r="B296" t="s">
        <v>1329</v>
      </c>
      <c r="C296" t="s">
        <v>347</v>
      </c>
      <c r="F296" t="s">
        <v>443</v>
      </c>
      <c r="G296" t="s">
        <v>444</v>
      </c>
      <c r="I296" t="s">
        <v>443</v>
      </c>
      <c r="J296" s="14">
        <v>180101</v>
      </c>
      <c r="K296" t="s">
        <v>446</v>
      </c>
      <c r="L296" t="s">
        <v>1330</v>
      </c>
      <c r="M296" t="s">
        <v>448</v>
      </c>
      <c r="N296" t="s">
        <v>234</v>
      </c>
      <c r="O296" t="s">
        <v>343</v>
      </c>
      <c r="P296" s="15">
        <v>45000000</v>
      </c>
      <c r="Q296" s="15">
        <v>45000000</v>
      </c>
      <c r="R296" t="s">
        <v>1320</v>
      </c>
      <c r="S296" t="s">
        <v>344</v>
      </c>
      <c r="T296" t="s">
        <v>29</v>
      </c>
      <c r="U296" t="s">
        <v>334</v>
      </c>
      <c r="V296" t="s">
        <v>1287</v>
      </c>
      <c r="W296" t="s">
        <v>1288</v>
      </c>
      <c r="Y296" s="17" t="s">
        <v>347</v>
      </c>
    </row>
    <row r="297" spans="1:25" ht="15" thickBot="1" x14ac:dyDescent="0.35">
      <c r="A297" t="s">
        <v>1331</v>
      </c>
      <c r="B297" t="s">
        <v>1332</v>
      </c>
      <c r="C297" t="s">
        <v>312</v>
      </c>
      <c r="F297" t="s">
        <v>443</v>
      </c>
      <c r="G297" t="s">
        <v>444</v>
      </c>
      <c r="I297" t="s">
        <v>443</v>
      </c>
      <c r="J297" s="14">
        <v>180101</v>
      </c>
      <c r="K297" t="s">
        <v>446</v>
      </c>
      <c r="L297" t="s">
        <v>1333</v>
      </c>
      <c r="M297" t="s">
        <v>448</v>
      </c>
      <c r="N297" t="s">
        <v>195</v>
      </c>
      <c r="O297" t="s">
        <v>16</v>
      </c>
      <c r="P297" s="15">
        <v>12000</v>
      </c>
      <c r="Q297" s="15">
        <v>12000</v>
      </c>
      <c r="R297" t="s">
        <v>1334</v>
      </c>
      <c r="S297" t="s">
        <v>160</v>
      </c>
      <c r="T297" t="s">
        <v>18</v>
      </c>
      <c r="V297" t="s">
        <v>218</v>
      </c>
      <c r="W297" t="s">
        <v>219</v>
      </c>
      <c r="Y297" s="17" t="s">
        <v>312</v>
      </c>
    </row>
    <row r="298" spans="1:25" ht="15" thickBot="1" x14ac:dyDescent="0.35">
      <c r="A298" t="s">
        <v>1335</v>
      </c>
      <c r="B298" t="s">
        <v>1336</v>
      </c>
      <c r="C298" t="s">
        <v>1337</v>
      </c>
      <c r="F298" t="s">
        <v>443</v>
      </c>
      <c r="G298" t="s">
        <v>444</v>
      </c>
      <c r="I298" t="s">
        <v>443</v>
      </c>
      <c r="J298" s="14">
        <v>180101</v>
      </c>
      <c r="K298" t="s">
        <v>446</v>
      </c>
      <c r="L298" t="s">
        <v>1338</v>
      </c>
      <c r="M298" t="s">
        <v>448</v>
      </c>
      <c r="N298" t="s">
        <v>234</v>
      </c>
      <c r="O298" t="s">
        <v>333</v>
      </c>
      <c r="P298" s="15">
        <v>23000000</v>
      </c>
      <c r="Q298" s="15">
        <v>23000000</v>
      </c>
      <c r="R298" t="s">
        <v>744</v>
      </c>
      <c r="S298" t="s">
        <v>1339</v>
      </c>
      <c r="T298" t="s">
        <v>29</v>
      </c>
      <c r="U298" t="s">
        <v>1268</v>
      </c>
      <c r="V298" t="s">
        <v>1280</v>
      </c>
      <c r="W298" t="s">
        <v>1340</v>
      </c>
      <c r="Y298" s="17" t="s">
        <v>1337</v>
      </c>
    </row>
    <row r="299" spans="1:25" ht="15" thickBot="1" x14ac:dyDescent="0.35">
      <c r="A299" t="s">
        <v>1316</v>
      </c>
      <c r="B299" t="s">
        <v>1341</v>
      </c>
      <c r="C299" t="s">
        <v>1342</v>
      </c>
      <c r="F299" t="s">
        <v>443</v>
      </c>
      <c r="G299" t="s">
        <v>444</v>
      </c>
      <c r="I299" t="s">
        <v>443</v>
      </c>
      <c r="J299" s="14">
        <v>180101</v>
      </c>
      <c r="K299" t="s">
        <v>446</v>
      </c>
      <c r="L299" t="s">
        <v>1343</v>
      </c>
      <c r="M299" t="s">
        <v>448</v>
      </c>
      <c r="N299" t="s">
        <v>234</v>
      </c>
      <c r="O299" t="s">
        <v>348</v>
      </c>
      <c r="P299" s="15">
        <v>125000000</v>
      </c>
      <c r="Q299" s="15">
        <v>125000000</v>
      </c>
      <c r="R299" t="s">
        <v>1320</v>
      </c>
      <c r="S299" t="s">
        <v>344</v>
      </c>
      <c r="T299" t="s">
        <v>29</v>
      </c>
      <c r="U299" t="s">
        <v>1268</v>
      </c>
      <c r="V299" t="s">
        <v>1261</v>
      </c>
      <c r="W299" t="s">
        <v>1262</v>
      </c>
      <c r="Y299" s="17" t="s">
        <v>1342</v>
      </c>
    </row>
    <row r="300" spans="1:25" ht="15" thickBot="1" x14ac:dyDescent="0.35">
      <c r="A300" t="s">
        <v>1344</v>
      </c>
      <c r="B300" t="s">
        <v>1345</v>
      </c>
      <c r="C300" t="s">
        <v>1346</v>
      </c>
      <c r="F300" t="s">
        <v>443</v>
      </c>
      <c r="G300" t="s">
        <v>444</v>
      </c>
      <c r="I300" t="s">
        <v>443</v>
      </c>
      <c r="J300" s="14">
        <v>180101</v>
      </c>
      <c r="K300" t="s">
        <v>446</v>
      </c>
      <c r="L300" t="s">
        <v>1347</v>
      </c>
      <c r="M300" t="s">
        <v>448</v>
      </c>
      <c r="N300" t="s">
        <v>234</v>
      </c>
      <c r="O300" t="s">
        <v>333</v>
      </c>
      <c r="P300" s="15">
        <v>437600000</v>
      </c>
      <c r="Q300" s="15">
        <v>437600000</v>
      </c>
      <c r="R300" t="s">
        <v>744</v>
      </c>
      <c r="S300" t="s">
        <v>1348</v>
      </c>
      <c r="T300" t="s">
        <v>29</v>
      </c>
      <c r="U300" t="s">
        <v>1268</v>
      </c>
      <c r="V300" t="s">
        <v>1280</v>
      </c>
      <c r="W300" t="s">
        <v>1349</v>
      </c>
      <c r="Y300" s="17" t="s">
        <v>1346</v>
      </c>
    </row>
    <row r="301" spans="1:25" ht="15" thickBot="1" x14ac:dyDescent="0.35">
      <c r="A301" t="s">
        <v>1344</v>
      </c>
      <c r="B301" t="s">
        <v>1350</v>
      </c>
      <c r="C301" t="s">
        <v>1351</v>
      </c>
      <c r="F301" t="s">
        <v>443</v>
      </c>
      <c r="G301" t="s">
        <v>444</v>
      </c>
      <c r="I301" t="s">
        <v>443</v>
      </c>
      <c r="J301" s="14">
        <v>180101</v>
      </c>
      <c r="K301" t="s">
        <v>446</v>
      </c>
      <c r="L301" t="s">
        <v>1352</v>
      </c>
      <c r="M301" t="s">
        <v>448</v>
      </c>
      <c r="N301" t="s">
        <v>234</v>
      </c>
      <c r="O301" t="s">
        <v>333</v>
      </c>
      <c r="P301" s="15">
        <v>46000000</v>
      </c>
      <c r="Q301" s="15">
        <v>46000000</v>
      </c>
      <c r="R301" t="s">
        <v>744</v>
      </c>
      <c r="S301" t="s">
        <v>1348</v>
      </c>
      <c r="T301" t="s">
        <v>29</v>
      </c>
      <c r="U301" t="s">
        <v>1268</v>
      </c>
      <c r="V301" t="s">
        <v>1280</v>
      </c>
      <c r="W301" t="s">
        <v>1353</v>
      </c>
      <c r="Y301" s="17" t="s">
        <v>1351</v>
      </c>
    </row>
    <row r="302" spans="1:25" ht="15" thickBot="1" x14ac:dyDescent="0.35">
      <c r="A302" t="s">
        <v>796</v>
      </c>
      <c r="B302" t="s">
        <v>1354</v>
      </c>
      <c r="C302" t="s">
        <v>349</v>
      </c>
      <c r="F302" t="s">
        <v>443</v>
      </c>
      <c r="G302" t="s">
        <v>444</v>
      </c>
      <c r="I302" t="s">
        <v>443</v>
      </c>
      <c r="J302" s="14">
        <v>180101</v>
      </c>
      <c r="K302" t="s">
        <v>446</v>
      </c>
      <c r="L302" t="s">
        <v>1355</v>
      </c>
      <c r="M302" t="s">
        <v>448</v>
      </c>
      <c r="N302" t="s">
        <v>234</v>
      </c>
      <c r="O302" t="s">
        <v>348</v>
      </c>
      <c r="P302" s="15">
        <v>750110000</v>
      </c>
      <c r="Q302" s="15">
        <v>750110000</v>
      </c>
      <c r="R302" t="s">
        <v>799</v>
      </c>
      <c r="S302" t="s">
        <v>192</v>
      </c>
      <c r="T302" t="s">
        <v>18</v>
      </c>
      <c r="U302" t="s">
        <v>334</v>
      </c>
      <c r="V302" t="s">
        <v>1287</v>
      </c>
      <c r="W302" t="s">
        <v>1288</v>
      </c>
      <c r="Y302" s="17" t="s">
        <v>349</v>
      </c>
    </row>
    <row r="303" spans="1:25" ht="15" thickBot="1" x14ac:dyDescent="0.35">
      <c r="A303" t="s">
        <v>1344</v>
      </c>
      <c r="B303" t="s">
        <v>1356</v>
      </c>
      <c r="C303" t="s">
        <v>1357</v>
      </c>
      <c r="F303" t="s">
        <v>443</v>
      </c>
      <c r="G303" t="s">
        <v>444</v>
      </c>
      <c r="I303" t="s">
        <v>443</v>
      </c>
      <c r="J303" s="14">
        <v>180101</v>
      </c>
      <c r="K303" t="s">
        <v>446</v>
      </c>
      <c r="L303" t="s">
        <v>1358</v>
      </c>
      <c r="M303" t="s">
        <v>448</v>
      </c>
      <c r="N303" t="s">
        <v>234</v>
      </c>
      <c r="O303" t="s">
        <v>333</v>
      </c>
      <c r="P303" s="15">
        <v>22500000</v>
      </c>
      <c r="Q303" s="15">
        <v>22500000</v>
      </c>
      <c r="R303" t="s">
        <v>744</v>
      </c>
      <c r="S303" t="s">
        <v>1348</v>
      </c>
      <c r="T303" t="s">
        <v>29</v>
      </c>
      <c r="U303" t="s">
        <v>1268</v>
      </c>
      <c r="V303" t="s">
        <v>1280</v>
      </c>
      <c r="W303" t="s">
        <v>1353</v>
      </c>
      <c r="Y303" s="17" t="s">
        <v>1357</v>
      </c>
    </row>
    <row r="304" spans="1:25" ht="15" thickBot="1" x14ac:dyDescent="0.35">
      <c r="A304" t="s">
        <v>1171</v>
      </c>
      <c r="B304" t="s">
        <v>1359</v>
      </c>
      <c r="C304" t="s">
        <v>350</v>
      </c>
      <c r="F304" t="s">
        <v>443</v>
      </c>
      <c r="G304" t="s">
        <v>444</v>
      </c>
      <c r="I304" t="s">
        <v>443</v>
      </c>
      <c r="J304" s="14">
        <v>180101</v>
      </c>
      <c r="K304" t="s">
        <v>446</v>
      </c>
      <c r="L304" t="s">
        <v>1360</v>
      </c>
      <c r="M304" t="s">
        <v>448</v>
      </c>
      <c r="N304" t="s">
        <v>234</v>
      </c>
      <c r="O304" t="s">
        <v>348</v>
      </c>
      <c r="P304" s="15">
        <v>462715000</v>
      </c>
      <c r="Q304" s="15">
        <v>462715000</v>
      </c>
      <c r="R304" t="s">
        <v>1174</v>
      </c>
      <c r="S304" t="s">
        <v>192</v>
      </c>
      <c r="T304" t="s">
        <v>18</v>
      </c>
      <c r="U304" t="s">
        <v>334</v>
      </c>
      <c r="V304" t="s">
        <v>1287</v>
      </c>
      <c r="W304" t="s">
        <v>1288</v>
      </c>
      <c r="Y304" s="17" t="s">
        <v>350</v>
      </c>
    </row>
    <row r="305" spans="1:25" ht="15" thickBot="1" x14ac:dyDescent="0.35">
      <c r="A305" t="s">
        <v>608</v>
      </c>
      <c r="B305" t="s">
        <v>1361</v>
      </c>
      <c r="C305" t="s">
        <v>893</v>
      </c>
      <c r="F305" t="s">
        <v>443</v>
      </c>
      <c r="G305" t="s">
        <v>444</v>
      </c>
      <c r="I305" t="s">
        <v>443</v>
      </c>
      <c r="J305" s="14">
        <v>180101</v>
      </c>
      <c r="K305" t="s">
        <v>446</v>
      </c>
      <c r="L305" t="s">
        <v>1362</v>
      </c>
      <c r="M305" t="s">
        <v>448</v>
      </c>
      <c r="N305" t="s">
        <v>234</v>
      </c>
      <c r="O305" t="s">
        <v>333</v>
      </c>
      <c r="P305" s="15">
        <v>60000000</v>
      </c>
      <c r="Q305" s="15">
        <v>60000000</v>
      </c>
      <c r="R305" t="s">
        <v>449</v>
      </c>
      <c r="S305" t="s">
        <v>106</v>
      </c>
      <c r="T305" t="s">
        <v>11</v>
      </c>
      <c r="U305" t="s">
        <v>1268</v>
      </c>
      <c r="V305" t="s">
        <v>1280</v>
      </c>
      <c r="W305" t="s">
        <v>1281</v>
      </c>
      <c r="Y305" s="17" t="s">
        <v>893</v>
      </c>
    </row>
    <row r="306" spans="1:25" ht="15" thickBot="1" x14ac:dyDescent="0.35">
      <c r="A306" t="s">
        <v>1363</v>
      </c>
      <c r="B306" t="s">
        <v>1364</v>
      </c>
      <c r="C306" t="s">
        <v>1365</v>
      </c>
      <c r="F306" t="s">
        <v>443</v>
      </c>
      <c r="G306" t="s">
        <v>444</v>
      </c>
      <c r="I306" t="s">
        <v>443</v>
      </c>
      <c r="J306" s="14">
        <v>180101</v>
      </c>
      <c r="K306" t="s">
        <v>446</v>
      </c>
      <c r="L306" t="s">
        <v>1366</v>
      </c>
      <c r="M306" t="s">
        <v>448</v>
      </c>
      <c r="N306" t="s">
        <v>234</v>
      </c>
      <c r="O306" t="s">
        <v>333</v>
      </c>
      <c r="P306" s="15">
        <v>2500000</v>
      </c>
      <c r="Q306" s="15">
        <v>2500000</v>
      </c>
      <c r="R306" t="s">
        <v>689</v>
      </c>
      <c r="S306" t="s">
        <v>1367</v>
      </c>
      <c r="T306" t="s">
        <v>29</v>
      </c>
      <c r="U306" t="s">
        <v>1268</v>
      </c>
      <c r="V306" t="s">
        <v>1287</v>
      </c>
      <c r="W306" t="s">
        <v>1288</v>
      </c>
      <c r="Y306" s="17" t="s">
        <v>1365</v>
      </c>
    </row>
    <row r="307" spans="1:25" ht="15" thickBot="1" x14ac:dyDescent="0.35">
      <c r="A307" t="s">
        <v>1368</v>
      </c>
      <c r="B307" t="s">
        <v>1369</v>
      </c>
      <c r="C307" t="s">
        <v>1370</v>
      </c>
      <c r="F307" t="s">
        <v>443</v>
      </c>
      <c r="G307" t="s">
        <v>444</v>
      </c>
      <c r="I307" t="s">
        <v>443</v>
      </c>
      <c r="J307" s="14">
        <v>180101</v>
      </c>
      <c r="K307" t="s">
        <v>446</v>
      </c>
      <c r="L307" t="s">
        <v>1371</v>
      </c>
      <c r="M307" t="s">
        <v>448</v>
      </c>
      <c r="N307" t="s">
        <v>234</v>
      </c>
      <c r="O307" t="s">
        <v>333</v>
      </c>
      <c r="P307" s="15">
        <v>168000000</v>
      </c>
      <c r="Q307" s="15">
        <v>168000000</v>
      </c>
      <c r="R307" t="s">
        <v>1372</v>
      </c>
      <c r="S307" t="s">
        <v>1373</v>
      </c>
      <c r="T307" t="s">
        <v>29</v>
      </c>
      <c r="U307" t="s">
        <v>1268</v>
      </c>
      <c r="V307" t="s">
        <v>1280</v>
      </c>
      <c r="W307" t="s">
        <v>1281</v>
      </c>
      <c r="Y307" s="17" t="s">
        <v>1370</v>
      </c>
    </row>
    <row r="308" spans="1:25" ht="15" thickBot="1" x14ac:dyDescent="0.35">
      <c r="A308" t="s">
        <v>608</v>
      </c>
      <c r="B308" t="s">
        <v>1374</v>
      </c>
      <c r="C308" t="s">
        <v>1375</v>
      </c>
      <c r="F308" t="s">
        <v>443</v>
      </c>
      <c r="G308" t="s">
        <v>444</v>
      </c>
      <c r="I308" t="s">
        <v>443</v>
      </c>
      <c r="J308" s="14">
        <v>180101</v>
      </c>
      <c r="K308" t="s">
        <v>446</v>
      </c>
      <c r="L308" t="s">
        <v>1376</v>
      </c>
      <c r="M308" t="s">
        <v>448</v>
      </c>
      <c r="N308" t="s">
        <v>234</v>
      </c>
      <c r="O308" t="s">
        <v>333</v>
      </c>
      <c r="P308" s="15">
        <v>920000</v>
      </c>
      <c r="Q308" s="15">
        <v>920000</v>
      </c>
      <c r="R308" t="s">
        <v>449</v>
      </c>
      <c r="S308" t="s">
        <v>106</v>
      </c>
      <c r="T308" t="s">
        <v>11</v>
      </c>
      <c r="U308" t="s">
        <v>1268</v>
      </c>
      <c r="V308" t="s">
        <v>1280</v>
      </c>
      <c r="W308" t="s">
        <v>1281</v>
      </c>
      <c r="Y308" s="17" t="s">
        <v>1375</v>
      </c>
    </row>
    <row r="309" spans="1:25" ht="15" thickBot="1" x14ac:dyDescent="0.35">
      <c r="A309" t="s">
        <v>1377</v>
      </c>
      <c r="B309" t="s">
        <v>1378</v>
      </c>
      <c r="C309" t="s">
        <v>1379</v>
      </c>
      <c r="F309" t="s">
        <v>443</v>
      </c>
      <c r="G309" t="s">
        <v>687</v>
      </c>
      <c r="I309" t="s">
        <v>443</v>
      </c>
      <c r="J309" s="14">
        <v>180101</v>
      </c>
      <c r="K309" t="s">
        <v>446</v>
      </c>
      <c r="L309" t="s">
        <v>1380</v>
      </c>
      <c r="M309" t="s">
        <v>448</v>
      </c>
      <c r="N309" t="s">
        <v>234</v>
      </c>
      <c r="O309" t="s">
        <v>1381</v>
      </c>
      <c r="P309" s="15">
        <v>7000000</v>
      </c>
      <c r="Q309" s="15">
        <v>7000000</v>
      </c>
      <c r="R309" t="s">
        <v>1382</v>
      </c>
      <c r="S309" t="s">
        <v>1383</v>
      </c>
      <c r="T309" t="s">
        <v>29</v>
      </c>
      <c r="U309" t="s">
        <v>1268</v>
      </c>
      <c r="V309" t="s">
        <v>1261</v>
      </c>
      <c r="W309" t="s">
        <v>1262</v>
      </c>
      <c r="Y309" s="17" t="s">
        <v>1379</v>
      </c>
    </row>
    <row r="310" spans="1:25" ht="15" thickBot="1" x14ac:dyDescent="0.35">
      <c r="A310" t="s">
        <v>1368</v>
      </c>
      <c r="B310" t="s">
        <v>1384</v>
      </c>
      <c r="C310" t="s">
        <v>1385</v>
      </c>
      <c r="F310" t="s">
        <v>443</v>
      </c>
      <c r="G310" t="s">
        <v>645</v>
      </c>
      <c r="I310" t="s">
        <v>443</v>
      </c>
      <c r="J310" s="14">
        <v>180101</v>
      </c>
      <c r="K310" t="s">
        <v>446</v>
      </c>
      <c r="L310" t="s">
        <v>1386</v>
      </c>
      <c r="M310" t="s">
        <v>448</v>
      </c>
      <c r="N310" t="s">
        <v>234</v>
      </c>
      <c r="O310" t="s">
        <v>333</v>
      </c>
      <c r="P310" s="15">
        <v>126000000</v>
      </c>
      <c r="Q310" s="15">
        <v>126000000</v>
      </c>
      <c r="R310" t="s">
        <v>1372</v>
      </c>
      <c r="S310" t="s">
        <v>1373</v>
      </c>
      <c r="T310" t="s">
        <v>29</v>
      </c>
      <c r="U310" t="s">
        <v>1268</v>
      </c>
      <c r="V310" t="s">
        <v>1280</v>
      </c>
      <c r="W310" t="s">
        <v>1349</v>
      </c>
      <c r="Y310" s="17" t="s">
        <v>1385</v>
      </c>
    </row>
    <row r="311" spans="1:25" ht="15" thickBot="1" x14ac:dyDescent="0.35">
      <c r="A311" t="s">
        <v>1387</v>
      </c>
      <c r="B311" t="s">
        <v>1388</v>
      </c>
      <c r="C311" t="s">
        <v>1389</v>
      </c>
      <c r="F311" t="s">
        <v>443</v>
      </c>
      <c r="G311" t="s">
        <v>444</v>
      </c>
      <c r="I311" t="s">
        <v>443</v>
      </c>
      <c r="J311" s="14">
        <v>180101</v>
      </c>
      <c r="K311" t="s">
        <v>446</v>
      </c>
      <c r="L311" t="s">
        <v>1390</v>
      </c>
      <c r="M311" t="s">
        <v>448</v>
      </c>
      <c r="N311" t="s">
        <v>234</v>
      </c>
      <c r="O311" t="s">
        <v>333</v>
      </c>
      <c r="P311" s="15">
        <v>7500000</v>
      </c>
      <c r="Q311" s="15">
        <v>7500000</v>
      </c>
      <c r="R311" t="s">
        <v>744</v>
      </c>
      <c r="S311" t="s">
        <v>180</v>
      </c>
      <c r="T311" t="s">
        <v>29</v>
      </c>
      <c r="U311" t="s">
        <v>1268</v>
      </c>
      <c r="V311" t="s">
        <v>1287</v>
      </c>
      <c r="W311" t="s">
        <v>1288</v>
      </c>
      <c r="Y311" s="17" t="s">
        <v>1389</v>
      </c>
    </row>
    <row r="312" spans="1:25" ht="15" thickBot="1" x14ac:dyDescent="0.35">
      <c r="A312" t="s">
        <v>1391</v>
      </c>
      <c r="B312" t="s">
        <v>1392</v>
      </c>
      <c r="C312" t="s">
        <v>351</v>
      </c>
      <c r="F312" t="s">
        <v>443</v>
      </c>
      <c r="G312" t="s">
        <v>444</v>
      </c>
      <c r="H312" t="s">
        <v>655</v>
      </c>
      <c r="I312" t="s">
        <v>443</v>
      </c>
      <c r="J312" s="14">
        <v>180101</v>
      </c>
      <c r="K312" t="s">
        <v>446</v>
      </c>
      <c r="L312" t="s">
        <v>1393</v>
      </c>
      <c r="M312" t="s">
        <v>448</v>
      </c>
      <c r="N312" t="s">
        <v>328</v>
      </c>
      <c r="O312" t="s">
        <v>16</v>
      </c>
      <c r="P312" s="15">
        <v>20000</v>
      </c>
      <c r="Q312" s="15">
        <v>20000</v>
      </c>
      <c r="R312" t="s">
        <v>1394</v>
      </c>
      <c r="S312" t="s">
        <v>202</v>
      </c>
      <c r="T312" t="s">
        <v>129</v>
      </c>
      <c r="V312" t="s">
        <v>226</v>
      </c>
      <c r="W312" t="s">
        <v>229</v>
      </c>
      <c r="Y312" s="17" t="s">
        <v>351</v>
      </c>
    </row>
    <row r="313" spans="1:25" ht="15" thickBot="1" x14ac:dyDescent="0.35">
      <c r="A313" t="s">
        <v>1395</v>
      </c>
      <c r="B313" t="s">
        <v>1396</v>
      </c>
      <c r="C313" t="s">
        <v>352</v>
      </c>
      <c r="F313" t="s">
        <v>443</v>
      </c>
      <c r="G313" t="s">
        <v>444</v>
      </c>
      <c r="I313" t="s">
        <v>443</v>
      </c>
      <c r="J313" s="14">
        <v>180101</v>
      </c>
      <c r="K313" t="s">
        <v>446</v>
      </c>
      <c r="L313" t="s">
        <v>1397</v>
      </c>
      <c r="M313" t="s">
        <v>448</v>
      </c>
      <c r="N313" t="s">
        <v>16</v>
      </c>
      <c r="O313" t="s">
        <v>324</v>
      </c>
      <c r="P313" s="15">
        <v>400000</v>
      </c>
      <c r="Q313" s="15">
        <v>400000</v>
      </c>
      <c r="R313" t="s">
        <v>1398</v>
      </c>
      <c r="S313" t="s">
        <v>160</v>
      </c>
      <c r="T313" t="s">
        <v>18</v>
      </c>
      <c r="V313" t="s">
        <v>216</v>
      </c>
      <c r="W313" t="s">
        <v>217</v>
      </c>
      <c r="Y313" s="17" t="s">
        <v>352</v>
      </c>
    </row>
    <row r="314" spans="1:25" ht="15" thickBot="1" x14ac:dyDescent="0.35">
      <c r="A314" t="s">
        <v>584</v>
      </c>
      <c r="B314" t="s">
        <v>1399</v>
      </c>
      <c r="C314" t="s">
        <v>353</v>
      </c>
      <c r="F314" t="s">
        <v>443</v>
      </c>
      <c r="G314" t="s">
        <v>444</v>
      </c>
      <c r="I314" t="s">
        <v>443</v>
      </c>
      <c r="J314" s="14">
        <v>180101</v>
      </c>
      <c r="K314" t="s">
        <v>446</v>
      </c>
      <c r="L314" t="s">
        <v>1400</v>
      </c>
      <c r="M314" t="s">
        <v>448</v>
      </c>
      <c r="N314" t="s">
        <v>306</v>
      </c>
      <c r="O314" t="s">
        <v>16</v>
      </c>
      <c r="P314" s="15">
        <v>1791525</v>
      </c>
      <c r="Q314" s="15">
        <v>1791525</v>
      </c>
      <c r="R314" t="s">
        <v>587</v>
      </c>
      <c r="S314" t="s">
        <v>10</v>
      </c>
      <c r="T314" t="s">
        <v>11</v>
      </c>
      <c r="V314" t="s">
        <v>223</v>
      </c>
      <c r="W314" t="s">
        <v>225</v>
      </c>
      <c r="Y314" s="17" t="s">
        <v>353</v>
      </c>
    </row>
    <row r="315" spans="1:25" ht="15" thickBot="1" x14ac:dyDescent="0.35">
      <c r="A315" t="s">
        <v>584</v>
      </c>
      <c r="B315" t="s">
        <v>1401</v>
      </c>
      <c r="C315" t="s">
        <v>93</v>
      </c>
      <c r="F315" t="s">
        <v>443</v>
      </c>
      <c r="G315" t="s">
        <v>444</v>
      </c>
      <c r="I315" t="s">
        <v>443</v>
      </c>
      <c r="J315" s="14">
        <v>180101</v>
      </c>
      <c r="K315" t="s">
        <v>446</v>
      </c>
      <c r="L315" t="s">
        <v>1402</v>
      </c>
      <c r="M315" t="s">
        <v>448</v>
      </c>
      <c r="N315" t="s">
        <v>306</v>
      </c>
      <c r="O315" t="s">
        <v>16</v>
      </c>
      <c r="P315" s="15">
        <v>2221520</v>
      </c>
      <c r="Q315" s="15">
        <v>2221520</v>
      </c>
      <c r="R315" t="s">
        <v>587</v>
      </c>
      <c r="S315" t="s">
        <v>10</v>
      </c>
      <c r="T315" t="s">
        <v>11</v>
      </c>
      <c r="V315" t="s">
        <v>216</v>
      </c>
      <c r="W315" t="s">
        <v>217</v>
      </c>
      <c r="Y315" s="17" t="s">
        <v>93</v>
      </c>
    </row>
    <row r="316" spans="1:25" ht="15" thickBot="1" x14ac:dyDescent="0.35">
      <c r="A316" t="s">
        <v>1403</v>
      </c>
      <c r="B316" t="s">
        <v>1404</v>
      </c>
      <c r="C316" t="s">
        <v>1405</v>
      </c>
      <c r="F316" t="s">
        <v>443</v>
      </c>
      <c r="G316" t="s">
        <v>444</v>
      </c>
      <c r="I316" t="s">
        <v>443</v>
      </c>
      <c r="J316" s="14">
        <v>180101</v>
      </c>
      <c r="K316" t="s">
        <v>446</v>
      </c>
      <c r="L316" t="s">
        <v>1406</v>
      </c>
      <c r="M316" t="s">
        <v>448</v>
      </c>
      <c r="N316" t="s">
        <v>94</v>
      </c>
      <c r="O316" t="s">
        <v>220</v>
      </c>
      <c r="P316" s="15">
        <v>1310500</v>
      </c>
      <c r="Q316" s="15">
        <v>1310500</v>
      </c>
      <c r="R316" t="s">
        <v>1407</v>
      </c>
      <c r="S316" t="s">
        <v>10</v>
      </c>
      <c r="T316" t="s">
        <v>11</v>
      </c>
      <c r="V316" t="s">
        <v>223</v>
      </c>
      <c r="W316" t="s">
        <v>225</v>
      </c>
      <c r="Y316" s="17" t="s">
        <v>406</v>
      </c>
    </row>
    <row r="317" spans="1:25" ht="15" thickBot="1" x14ac:dyDescent="0.35">
      <c r="A317" t="s">
        <v>1189</v>
      </c>
      <c r="B317" t="s">
        <v>1408</v>
      </c>
      <c r="C317" t="s">
        <v>171</v>
      </c>
      <c r="F317" t="s">
        <v>443</v>
      </c>
      <c r="G317" t="s">
        <v>444</v>
      </c>
      <c r="I317" t="s">
        <v>443</v>
      </c>
      <c r="J317" s="14">
        <v>180101</v>
      </c>
      <c r="K317" t="s">
        <v>446</v>
      </c>
      <c r="L317" t="s">
        <v>1409</v>
      </c>
      <c r="M317" t="s">
        <v>448</v>
      </c>
      <c r="N317" t="s">
        <v>215</v>
      </c>
      <c r="O317" t="s">
        <v>41</v>
      </c>
      <c r="P317" s="15">
        <v>99980</v>
      </c>
      <c r="Q317" s="15">
        <v>99980</v>
      </c>
      <c r="R317" t="s">
        <v>1192</v>
      </c>
      <c r="S317" t="s">
        <v>160</v>
      </c>
      <c r="T317" t="s">
        <v>18</v>
      </c>
      <c r="V317" t="s">
        <v>226</v>
      </c>
      <c r="W317" t="s">
        <v>227</v>
      </c>
      <c r="Y317" s="17" t="s">
        <v>171</v>
      </c>
    </row>
    <row r="318" spans="1:25" ht="15" thickBot="1" x14ac:dyDescent="0.35">
      <c r="A318" t="s">
        <v>571</v>
      </c>
      <c r="B318" t="s">
        <v>1410</v>
      </c>
      <c r="C318" t="s">
        <v>354</v>
      </c>
      <c r="F318" t="s">
        <v>443</v>
      </c>
      <c r="G318" t="s">
        <v>444</v>
      </c>
      <c r="I318" t="s">
        <v>443</v>
      </c>
      <c r="J318" s="14">
        <v>180101</v>
      </c>
      <c r="K318" t="s">
        <v>446</v>
      </c>
      <c r="L318" t="s">
        <v>1411</v>
      </c>
      <c r="M318" t="s">
        <v>448</v>
      </c>
      <c r="N318" t="s">
        <v>215</v>
      </c>
      <c r="O318" t="s">
        <v>41</v>
      </c>
      <c r="P318" s="15">
        <v>3000000</v>
      </c>
      <c r="Q318" s="15">
        <v>3000000</v>
      </c>
      <c r="R318" t="s">
        <v>449</v>
      </c>
      <c r="S318" t="s">
        <v>75</v>
      </c>
      <c r="T318" t="s">
        <v>11</v>
      </c>
      <c r="V318" t="s">
        <v>216</v>
      </c>
      <c r="W318" t="s">
        <v>217</v>
      </c>
      <c r="Y318" s="17" t="s">
        <v>354</v>
      </c>
    </row>
    <row r="319" spans="1:25" ht="15" thickBot="1" x14ac:dyDescent="0.35">
      <c r="A319" t="s">
        <v>1217</v>
      </c>
      <c r="B319" t="s">
        <v>1412</v>
      </c>
      <c r="C319" t="s">
        <v>1413</v>
      </c>
      <c r="F319" t="s">
        <v>443</v>
      </c>
      <c r="G319" t="s">
        <v>444</v>
      </c>
      <c r="H319" t="s">
        <v>445</v>
      </c>
      <c r="I319" t="s">
        <v>443</v>
      </c>
      <c r="J319" s="14">
        <v>180101</v>
      </c>
      <c r="K319" t="s">
        <v>446</v>
      </c>
      <c r="L319" t="s">
        <v>1414</v>
      </c>
      <c r="M319" t="s">
        <v>448</v>
      </c>
      <c r="N319" t="s">
        <v>220</v>
      </c>
      <c r="O319" t="s">
        <v>41</v>
      </c>
      <c r="P319" s="15">
        <v>3100000</v>
      </c>
      <c r="Q319" s="15">
        <v>3100000</v>
      </c>
      <c r="R319" t="s">
        <v>1220</v>
      </c>
      <c r="S319" t="s">
        <v>160</v>
      </c>
      <c r="T319" t="s">
        <v>18</v>
      </c>
      <c r="V319" t="s">
        <v>218</v>
      </c>
      <c r="W319" t="s">
        <v>219</v>
      </c>
      <c r="Y319" s="17" t="s">
        <v>407</v>
      </c>
    </row>
    <row r="320" spans="1:25" ht="15" thickBot="1" x14ac:dyDescent="0.35">
      <c r="A320" t="s">
        <v>784</v>
      </c>
      <c r="B320" t="s">
        <v>1415</v>
      </c>
      <c r="C320" t="s">
        <v>312</v>
      </c>
      <c r="F320" t="s">
        <v>443</v>
      </c>
      <c r="G320" t="s">
        <v>444</v>
      </c>
      <c r="I320" t="s">
        <v>443</v>
      </c>
      <c r="J320" s="14">
        <v>180101</v>
      </c>
      <c r="K320" t="s">
        <v>446</v>
      </c>
      <c r="L320" t="s">
        <v>1416</v>
      </c>
      <c r="M320" t="s">
        <v>448</v>
      </c>
      <c r="N320" t="s">
        <v>215</v>
      </c>
      <c r="O320" t="s">
        <v>41</v>
      </c>
      <c r="P320" s="15">
        <v>15000</v>
      </c>
      <c r="Q320" s="15">
        <v>15000</v>
      </c>
      <c r="R320" t="s">
        <v>787</v>
      </c>
      <c r="S320" t="s">
        <v>160</v>
      </c>
      <c r="T320" t="s">
        <v>18</v>
      </c>
      <c r="V320" t="s">
        <v>218</v>
      </c>
      <c r="W320" t="s">
        <v>219</v>
      </c>
      <c r="Y320" s="17" t="s">
        <v>312</v>
      </c>
    </row>
    <row r="321" spans="1:25" ht="15" thickBot="1" x14ac:dyDescent="0.35">
      <c r="A321" t="s">
        <v>1153</v>
      </c>
      <c r="B321" t="s">
        <v>1417</v>
      </c>
      <c r="C321" t="s">
        <v>171</v>
      </c>
      <c r="F321" t="s">
        <v>443</v>
      </c>
      <c r="G321" t="s">
        <v>444</v>
      </c>
      <c r="H321" t="s">
        <v>445</v>
      </c>
      <c r="I321" t="s">
        <v>443</v>
      </c>
      <c r="J321" s="14">
        <v>180101</v>
      </c>
      <c r="K321" t="s">
        <v>446</v>
      </c>
      <c r="L321" t="s">
        <v>1418</v>
      </c>
      <c r="M321" t="s">
        <v>448</v>
      </c>
      <c r="N321" t="s">
        <v>215</v>
      </c>
      <c r="O321" t="s">
        <v>41</v>
      </c>
      <c r="P321" s="15">
        <v>147600</v>
      </c>
      <c r="Q321" s="15">
        <v>147600</v>
      </c>
      <c r="R321" t="s">
        <v>1156</v>
      </c>
      <c r="S321" t="s">
        <v>160</v>
      </c>
      <c r="T321" t="s">
        <v>18</v>
      </c>
      <c r="V321" t="s">
        <v>216</v>
      </c>
      <c r="W321" t="s">
        <v>217</v>
      </c>
      <c r="Y321" s="17" t="s">
        <v>171</v>
      </c>
    </row>
    <row r="322" spans="1:25" ht="15" thickBot="1" x14ac:dyDescent="0.35">
      <c r="A322" t="s">
        <v>492</v>
      </c>
      <c r="B322" t="s">
        <v>1419</v>
      </c>
      <c r="C322" t="s">
        <v>233</v>
      </c>
      <c r="F322" t="s">
        <v>443</v>
      </c>
      <c r="G322" t="s">
        <v>444</v>
      </c>
      <c r="I322" t="s">
        <v>443</v>
      </c>
      <c r="J322" s="14">
        <v>180101</v>
      </c>
      <c r="K322" t="s">
        <v>446</v>
      </c>
      <c r="L322" t="s">
        <v>1420</v>
      </c>
      <c r="M322" t="s">
        <v>448</v>
      </c>
      <c r="N322" t="s">
        <v>215</v>
      </c>
      <c r="O322" t="s">
        <v>41</v>
      </c>
      <c r="P322" s="15">
        <v>4990000</v>
      </c>
      <c r="Q322" s="15">
        <v>4990000</v>
      </c>
      <c r="R322" t="s">
        <v>449</v>
      </c>
      <c r="S322" t="s">
        <v>17</v>
      </c>
      <c r="T322" t="s">
        <v>18</v>
      </c>
      <c r="V322" t="s">
        <v>216</v>
      </c>
      <c r="W322" t="s">
        <v>217</v>
      </c>
      <c r="Y322" s="17" t="s">
        <v>233</v>
      </c>
    </row>
    <row r="323" spans="1:25" ht="15" thickBot="1" x14ac:dyDescent="0.35">
      <c r="A323" t="s">
        <v>571</v>
      </c>
      <c r="B323" t="s">
        <v>1421</v>
      </c>
      <c r="C323" t="s">
        <v>355</v>
      </c>
      <c r="F323" t="s">
        <v>443</v>
      </c>
      <c r="G323" t="s">
        <v>444</v>
      </c>
      <c r="I323" t="s">
        <v>443</v>
      </c>
      <c r="J323" s="14">
        <v>180101</v>
      </c>
      <c r="K323" t="s">
        <v>446</v>
      </c>
      <c r="L323" t="s">
        <v>1422</v>
      </c>
      <c r="M323" t="s">
        <v>448</v>
      </c>
      <c r="N323" t="s">
        <v>215</v>
      </c>
      <c r="O323" t="s">
        <v>41</v>
      </c>
      <c r="P323" s="15">
        <v>16000000</v>
      </c>
      <c r="Q323" s="15">
        <v>16000000</v>
      </c>
      <c r="R323" t="s">
        <v>449</v>
      </c>
      <c r="S323" t="s">
        <v>75</v>
      </c>
      <c r="T323" t="s">
        <v>11</v>
      </c>
      <c r="V323" t="s">
        <v>226</v>
      </c>
      <c r="W323" t="s">
        <v>227</v>
      </c>
      <c r="Y323" s="17" t="s">
        <v>355</v>
      </c>
    </row>
    <row r="324" spans="1:25" ht="15" thickBot="1" x14ac:dyDescent="0.35">
      <c r="A324" t="s">
        <v>571</v>
      </c>
      <c r="B324" t="s">
        <v>1423</v>
      </c>
      <c r="C324" t="s">
        <v>356</v>
      </c>
      <c r="F324" t="s">
        <v>443</v>
      </c>
      <c r="G324" t="s">
        <v>444</v>
      </c>
      <c r="I324" t="s">
        <v>443</v>
      </c>
      <c r="J324" s="14">
        <v>180101</v>
      </c>
      <c r="K324" t="s">
        <v>446</v>
      </c>
      <c r="L324" t="s">
        <v>1424</v>
      </c>
      <c r="M324" t="s">
        <v>448</v>
      </c>
      <c r="N324" t="s">
        <v>135</v>
      </c>
      <c r="O324" t="s">
        <v>16</v>
      </c>
      <c r="P324" s="15">
        <v>2850000</v>
      </c>
      <c r="Q324" s="15">
        <v>2850000</v>
      </c>
      <c r="R324" t="s">
        <v>449</v>
      </c>
      <c r="S324" t="s">
        <v>75</v>
      </c>
      <c r="T324" t="s">
        <v>11</v>
      </c>
      <c r="V324" t="s">
        <v>223</v>
      </c>
      <c r="W324" t="s">
        <v>225</v>
      </c>
      <c r="Y324" s="17" t="s">
        <v>356</v>
      </c>
    </row>
    <row r="325" spans="1:25" ht="15" thickBot="1" x14ac:dyDescent="0.35">
      <c r="A325" t="s">
        <v>571</v>
      </c>
      <c r="B325" t="s">
        <v>1425</v>
      </c>
      <c r="C325" t="s">
        <v>357</v>
      </c>
      <c r="F325" t="s">
        <v>443</v>
      </c>
      <c r="G325" t="s">
        <v>444</v>
      </c>
      <c r="I325" t="s">
        <v>443</v>
      </c>
      <c r="J325" s="14">
        <v>180101</v>
      </c>
      <c r="K325" t="s">
        <v>446</v>
      </c>
      <c r="L325" t="s">
        <v>1426</v>
      </c>
      <c r="M325" t="s">
        <v>448</v>
      </c>
      <c r="N325" t="s">
        <v>215</v>
      </c>
      <c r="O325" t="s">
        <v>41</v>
      </c>
      <c r="P325" s="15">
        <v>871500</v>
      </c>
      <c r="Q325" s="15">
        <v>871500</v>
      </c>
      <c r="R325" t="s">
        <v>449</v>
      </c>
      <c r="S325" t="s">
        <v>75</v>
      </c>
      <c r="T325" t="s">
        <v>11</v>
      </c>
      <c r="V325" t="s">
        <v>226</v>
      </c>
      <c r="W325" t="s">
        <v>227</v>
      </c>
      <c r="Y325" s="17" t="s">
        <v>357</v>
      </c>
    </row>
    <row r="326" spans="1:25" ht="15" thickBot="1" x14ac:dyDescent="0.35">
      <c r="A326" t="s">
        <v>725</v>
      </c>
      <c r="B326" t="s">
        <v>1427</v>
      </c>
      <c r="C326" t="s">
        <v>168</v>
      </c>
      <c r="F326" t="s">
        <v>443</v>
      </c>
      <c r="G326" t="s">
        <v>444</v>
      </c>
      <c r="I326" t="s">
        <v>443</v>
      </c>
      <c r="J326" s="14">
        <v>180101</v>
      </c>
      <c r="K326" t="s">
        <v>446</v>
      </c>
      <c r="L326" t="s">
        <v>1428</v>
      </c>
      <c r="M326" t="s">
        <v>448</v>
      </c>
      <c r="N326" t="s">
        <v>215</v>
      </c>
      <c r="O326" t="s">
        <v>41</v>
      </c>
      <c r="P326" s="15">
        <v>901000</v>
      </c>
      <c r="Q326" s="15">
        <v>901000</v>
      </c>
      <c r="R326" t="s">
        <v>728</v>
      </c>
      <c r="S326" t="s">
        <v>160</v>
      </c>
      <c r="T326" t="s">
        <v>18</v>
      </c>
      <c r="V326" t="s">
        <v>218</v>
      </c>
      <c r="W326" t="s">
        <v>358</v>
      </c>
      <c r="Y326" s="17" t="s">
        <v>168</v>
      </c>
    </row>
    <row r="327" spans="1:25" ht="15" thickBot="1" x14ac:dyDescent="0.35">
      <c r="A327" t="s">
        <v>1429</v>
      </c>
      <c r="B327" t="s">
        <v>1430</v>
      </c>
      <c r="C327" t="s">
        <v>359</v>
      </c>
      <c r="F327" t="s">
        <v>443</v>
      </c>
      <c r="G327" t="s">
        <v>444</v>
      </c>
      <c r="I327" t="s">
        <v>443</v>
      </c>
      <c r="J327" s="14">
        <v>180101</v>
      </c>
      <c r="K327" t="s">
        <v>446</v>
      </c>
      <c r="L327" t="s">
        <v>1431</v>
      </c>
      <c r="M327" t="s">
        <v>448</v>
      </c>
      <c r="N327" t="s">
        <v>215</v>
      </c>
      <c r="O327" t="s">
        <v>360</v>
      </c>
      <c r="P327" s="15">
        <v>73000</v>
      </c>
      <c r="Q327" s="15">
        <v>73000</v>
      </c>
      <c r="R327" t="s">
        <v>1432</v>
      </c>
      <c r="S327" t="s">
        <v>50</v>
      </c>
      <c r="T327" t="s">
        <v>18</v>
      </c>
      <c r="V327" t="s">
        <v>216</v>
      </c>
      <c r="W327" t="s">
        <v>217</v>
      </c>
      <c r="Y327" s="17" t="s">
        <v>359</v>
      </c>
    </row>
    <row r="328" spans="1:25" ht="15" thickBot="1" x14ac:dyDescent="0.35">
      <c r="A328" t="s">
        <v>780</v>
      </c>
      <c r="B328" t="s">
        <v>1433</v>
      </c>
      <c r="C328" t="s">
        <v>361</v>
      </c>
      <c r="F328" t="s">
        <v>443</v>
      </c>
      <c r="G328" t="s">
        <v>444</v>
      </c>
      <c r="I328" t="s">
        <v>443</v>
      </c>
      <c r="J328" s="14">
        <v>180101</v>
      </c>
      <c r="K328" t="s">
        <v>446</v>
      </c>
      <c r="L328" t="s">
        <v>1434</v>
      </c>
      <c r="M328" t="s">
        <v>448</v>
      </c>
      <c r="N328" t="s">
        <v>324</v>
      </c>
      <c r="O328" t="s">
        <v>41</v>
      </c>
      <c r="P328" s="15">
        <v>10000000</v>
      </c>
      <c r="Q328" s="15">
        <v>10000000</v>
      </c>
      <c r="R328" t="s">
        <v>783</v>
      </c>
      <c r="S328" t="s">
        <v>160</v>
      </c>
      <c r="T328" t="s">
        <v>18</v>
      </c>
      <c r="V328" t="s">
        <v>223</v>
      </c>
      <c r="W328" t="s">
        <v>237</v>
      </c>
      <c r="Y328" s="17" t="s">
        <v>361</v>
      </c>
    </row>
    <row r="329" spans="1:25" ht="15" thickBot="1" x14ac:dyDescent="0.35">
      <c r="A329" t="s">
        <v>1159</v>
      </c>
      <c r="B329" t="s">
        <v>1435</v>
      </c>
      <c r="C329" t="s">
        <v>362</v>
      </c>
      <c r="F329" t="s">
        <v>443</v>
      </c>
      <c r="G329" t="s">
        <v>444</v>
      </c>
      <c r="I329" t="s">
        <v>443</v>
      </c>
      <c r="J329" s="14">
        <v>180101</v>
      </c>
      <c r="K329" t="s">
        <v>446</v>
      </c>
      <c r="L329" t="s">
        <v>1436</v>
      </c>
      <c r="M329" t="s">
        <v>448</v>
      </c>
      <c r="N329" t="s">
        <v>215</v>
      </c>
      <c r="O329" t="s">
        <v>41</v>
      </c>
      <c r="P329" s="15">
        <v>298980</v>
      </c>
      <c r="Q329" s="15">
        <v>298980</v>
      </c>
      <c r="R329" t="s">
        <v>1162</v>
      </c>
      <c r="S329" t="s">
        <v>160</v>
      </c>
      <c r="T329" t="s">
        <v>18</v>
      </c>
      <c r="V329" t="s">
        <v>216</v>
      </c>
      <c r="W329" t="s">
        <v>217</v>
      </c>
      <c r="Y329" s="17" t="s">
        <v>362</v>
      </c>
    </row>
    <row r="330" spans="1:25" ht="15" thickBot="1" x14ac:dyDescent="0.35">
      <c r="A330" t="s">
        <v>1437</v>
      </c>
      <c r="B330" t="s">
        <v>1438</v>
      </c>
      <c r="C330" t="s">
        <v>363</v>
      </c>
      <c r="F330" t="s">
        <v>443</v>
      </c>
      <c r="G330" t="s">
        <v>444</v>
      </c>
      <c r="H330" t="s">
        <v>445</v>
      </c>
      <c r="I330" t="s">
        <v>443</v>
      </c>
      <c r="J330" s="14">
        <v>180101</v>
      </c>
      <c r="K330" t="s">
        <v>446</v>
      </c>
      <c r="L330" t="s">
        <v>1439</v>
      </c>
      <c r="M330" t="s">
        <v>448</v>
      </c>
      <c r="N330" t="s">
        <v>215</v>
      </c>
      <c r="O330" t="s">
        <v>41</v>
      </c>
      <c r="P330" s="15">
        <v>15000</v>
      </c>
      <c r="Q330" s="15">
        <v>15000</v>
      </c>
      <c r="R330" t="s">
        <v>1440</v>
      </c>
      <c r="S330" t="s">
        <v>160</v>
      </c>
      <c r="T330" t="s">
        <v>18</v>
      </c>
      <c r="U330" t="s">
        <v>325</v>
      </c>
      <c r="V330" t="s">
        <v>216</v>
      </c>
      <c r="W330" t="s">
        <v>222</v>
      </c>
      <c r="Y330" s="17" t="s">
        <v>363</v>
      </c>
    </row>
    <row r="331" spans="1:25" ht="15" thickBot="1" x14ac:dyDescent="0.35">
      <c r="A331" t="s">
        <v>1159</v>
      </c>
      <c r="B331" t="s">
        <v>1441</v>
      </c>
      <c r="C331" t="s">
        <v>364</v>
      </c>
      <c r="F331" t="s">
        <v>443</v>
      </c>
      <c r="G331" t="s">
        <v>444</v>
      </c>
      <c r="I331" t="s">
        <v>443</v>
      </c>
      <c r="J331" s="14">
        <v>180101</v>
      </c>
      <c r="K331" t="s">
        <v>446</v>
      </c>
      <c r="L331" t="s">
        <v>1442</v>
      </c>
      <c r="M331" t="s">
        <v>448</v>
      </c>
      <c r="N331" t="s">
        <v>215</v>
      </c>
      <c r="O331" t="s">
        <v>41</v>
      </c>
      <c r="P331" s="15">
        <v>15000</v>
      </c>
      <c r="Q331" s="15">
        <v>15000</v>
      </c>
      <c r="R331" t="s">
        <v>1162</v>
      </c>
      <c r="S331" t="s">
        <v>160</v>
      </c>
      <c r="T331" t="s">
        <v>18</v>
      </c>
      <c r="V331" t="s">
        <v>218</v>
      </c>
      <c r="W331" t="s">
        <v>219</v>
      </c>
      <c r="Y331" s="17" t="s">
        <v>364</v>
      </c>
    </row>
    <row r="332" spans="1:25" ht="15" thickBot="1" x14ac:dyDescent="0.35">
      <c r="A332" t="s">
        <v>452</v>
      </c>
      <c r="B332" t="s">
        <v>1443</v>
      </c>
      <c r="C332" t="s">
        <v>137</v>
      </c>
      <c r="F332" t="s">
        <v>443</v>
      </c>
      <c r="G332" t="s">
        <v>444</v>
      </c>
      <c r="H332" t="s">
        <v>445</v>
      </c>
      <c r="I332" t="s">
        <v>443</v>
      </c>
      <c r="J332" s="14">
        <v>180101</v>
      </c>
      <c r="K332" t="s">
        <v>446</v>
      </c>
      <c r="L332" t="s">
        <v>1444</v>
      </c>
      <c r="M332" t="s">
        <v>448</v>
      </c>
      <c r="N332" t="s">
        <v>324</v>
      </c>
      <c r="O332" t="s">
        <v>41</v>
      </c>
      <c r="P332" s="15">
        <v>3700000</v>
      </c>
      <c r="Q332" s="15">
        <v>3700000</v>
      </c>
      <c r="R332" t="s">
        <v>455</v>
      </c>
      <c r="S332" t="s">
        <v>17</v>
      </c>
      <c r="T332" t="s">
        <v>18</v>
      </c>
      <c r="V332" t="s">
        <v>216</v>
      </c>
      <c r="W332" t="s">
        <v>217</v>
      </c>
      <c r="Y332" s="17" t="s">
        <v>137</v>
      </c>
    </row>
    <row r="333" spans="1:25" ht="15" thickBot="1" x14ac:dyDescent="0.35">
      <c r="A333" t="s">
        <v>1395</v>
      </c>
      <c r="B333" t="s">
        <v>1445</v>
      </c>
      <c r="C333" t="s">
        <v>1446</v>
      </c>
      <c r="F333" t="s">
        <v>443</v>
      </c>
      <c r="G333" t="s">
        <v>645</v>
      </c>
      <c r="I333" t="s">
        <v>443</v>
      </c>
      <c r="J333" s="14">
        <v>180101</v>
      </c>
      <c r="K333" t="s">
        <v>446</v>
      </c>
      <c r="L333" t="s">
        <v>1447</v>
      </c>
      <c r="M333" t="s">
        <v>448</v>
      </c>
      <c r="N333" t="s">
        <v>215</v>
      </c>
      <c r="O333" t="s">
        <v>41</v>
      </c>
      <c r="P333" s="15">
        <v>96134</v>
      </c>
      <c r="Q333" s="15">
        <v>96134</v>
      </c>
      <c r="R333" t="s">
        <v>1398</v>
      </c>
      <c r="S333" t="s">
        <v>160</v>
      </c>
      <c r="T333" t="s">
        <v>18</v>
      </c>
      <c r="V333" t="s">
        <v>216</v>
      </c>
      <c r="W333" t="s">
        <v>217</v>
      </c>
      <c r="Y333" s="17" t="s">
        <v>408</v>
      </c>
    </row>
    <row r="334" spans="1:25" ht="15" thickBot="1" x14ac:dyDescent="0.35">
      <c r="A334" t="s">
        <v>584</v>
      </c>
      <c r="B334" t="s">
        <v>1448</v>
      </c>
      <c r="C334" t="s">
        <v>92</v>
      </c>
      <c r="F334" t="s">
        <v>443</v>
      </c>
      <c r="G334" t="s">
        <v>444</v>
      </c>
      <c r="I334" t="s">
        <v>443</v>
      </c>
      <c r="J334" s="14">
        <v>180101</v>
      </c>
      <c r="K334" t="s">
        <v>446</v>
      </c>
      <c r="L334" t="s">
        <v>1449</v>
      </c>
      <c r="M334" t="s">
        <v>448</v>
      </c>
      <c r="N334" t="s">
        <v>220</v>
      </c>
      <c r="O334" t="s">
        <v>221</v>
      </c>
      <c r="P334" s="15">
        <v>2700000</v>
      </c>
      <c r="Q334" s="15">
        <v>2700000</v>
      </c>
      <c r="R334" t="s">
        <v>587</v>
      </c>
      <c r="S334" t="s">
        <v>10</v>
      </c>
      <c r="T334" t="s">
        <v>11</v>
      </c>
      <c r="V334" t="s">
        <v>223</v>
      </c>
      <c r="W334" t="s">
        <v>225</v>
      </c>
      <c r="Y334" s="17" t="s">
        <v>92</v>
      </c>
    </row>
    <row r="335" spans="1:25" ht="15" thickBot="1" x14ac:dyDescent="0.35">
      <c r="A335" t="s">
        <v>1450</v>
      </c>
      <c r="B335" t="s">
        <v>1451</v>
      </c>
      <c r="C335" t="s">
        <v>365</v>
      </c>
      <c r="F335" t="s">
        <v>443</v>
      </c>
      <c r="G335" t="s">
        <v>444</v>
      </c>
      <c r="I335" t="s">
        <v>443</v>
      </c>
      <c r="J335" s="14">
        <v>180101</v>
      </c>
      <c r="K335" t="s">
        <v>446</v>
      </c>
      <c r="L335" t="s">
        <v>1452</v>
      </c>
      <c r="M335" t="s">
        <v>448</v>
      </c>
      <c r="N335" t="s">
        <v>215</v>
      </c>
      <c r="O335" t="s">
        <v>338</v>
      </c>
      <c r="P335" s="15">
        <v>20412700</v>
      </c>
      <c r="Q335" s="15">
        <v>20412700</v>
      </c>
      <c r="R335" t="s">
        <v>1453</v>
      </c>
      <c r="S335" t="s">
        <v>366</v>
      </c>
      <c r="T335" t="s">
        <v>322</v>
      </c>
      <c r="V335" t="s">
        <v>223</v>
      </c>
      <c r="W335" t="s">
        <v>934</v>
      </c>
      <c r="Y335" s="17" t="s">
        <v>365</v>
      </c>
    </row>
    <row r="336" spans="1:25" ht="15" thickBot="1" x14ac:dyDescent="0.35">
      <c r="A336" t="s">
        <v>1450</v>
      </c>
      <c r="B336" t="s">
        <v>1454</v>
      </c>
      <c r="C336" t="s">
        <v>367</v>
      </c>
      <c r="F336" t="s">
        <v>443</v>
      </c>
      <c r="G336" t="s">
        <v>444</v>
      </c>
      <c r="I336" t="s">
        <v>443</v>
      </c>
      <c r="J336" s="14">
        <v>180101</v>
      </c>
      <c r="K336" t="s">
        <v>446</v>
      </c>
      <c r="L336" t="s">
        <v>1455</v>
      </c>
      <c r="M336" t="s">
        <v>448</v>
      </c>
      <c r="N336" t="s">
        <v>215</v>
      </c>
      <c r="O336" t="s">
        <v>368</v>
      </c>
      <c r="P336" s="15">
        <v>417243220</v>
      </c>
      <c r="Q336" s="15">
        <v>417243220</v>
      </c>
      <c r="R336" t="s">
        <v>1453</v>
      </c>
      <c r="S336" t="s">
        <v>366</v>
      </c>
      <c r="T336" t="s">
        <v>322</v>
      </c>
      <c r="V336" t="s">
        <v>223</v>
      </c>
      <c r="W336" t="s">
        <v>934</v>
      </c>
      <c r="Y336" s="17" t="s">
        <v>367</v>
      </c>
    </row>
    <row r="337" spans="1:25" ht="15" thickBot="1" x14ac:dyDescent="0.35">
      <c r="A337" t="s">
        <v>1141</v>
      </c>
      <c r="B337" t="s">
        <v>1456</v>
      </c>
      <c r="C337" t="s">
        <v>1457</v>
      </c>
      <c r="F337" t="s">
        <v>443</v>
      </c>
      <c r="G337" t="s">
        <v>444</v>
      </c>
      <c r="I337" t="s">
        <v>443</v>
      </c>
      <c r="J337" s="14">
        <v>180101</v>
      </c>
      <c r="K337" t="s">
        <v>446</v>
      </c>
      <c r="L337" t="s">
        <v>1458</v>
      </c>
      <c r="M337" t="s">
        <v>448</v>
      </c>
      <c r="N337" t="s">
        <v>215</v>
      </c>
      <c r="O337" t="s">
        <v>41</v>
      </c>
      <c r="P337" s="15">
        <v>1000000</v>
      </c>
      <c r="Q337" s="15">
        <v>1000000</v>
      </c>
      <c r="R337" t="s">
        <v>1145</v>
      </c>
      <c r="S337" t="s">
        <v>160</v>
      </c>
      <c r="T337" t="s">
        <v>18</v>
      </c>
      <c r="V337" t="s">
        <v>218</v>
      </c>
      <c r="W337" t="s">
        <v>219</v>
      </c>
      <c r="Y337" s="17" t="s">
        <v>409</v>
      </c>
    </row>
    <row r="338" spans="1:25" ht="15" thickBot="1" x14ac:dyDescent="0.35">
      <c r="A338" t="s">
        <v>1459</v>
      </c>
      <c r="B338" t="s">
        <v>1460</v>
      </c>
      <c r="C338" t="s">
        <v>369</v>
      </c>
      <c r="F338" t="s">
        <v>443</v>
      </c>
      <c r="G338" t="s">
        <v>444</v>
      </c>
      <c r="I338" t="s">
        <v>443</v>
      </c>
      <c r="J338" s="14">
        <v>180101</v>
      </c>
      <c r="K338" t="s">
        <v>446</v>
      </c>
      <c r="L338" t="s">
        <v>1461</v>
      </c>
      <c r="M338" t="s">
        <v>448</v>
      </c>
      <c r="N338" t="s">
        <v>215</v>
      </c>
      <c r="O338" t="s">
        <v>41</v>
      </c>
      <c r="P338" s="15">
        <v>1082800</v>
      </c>
      <c r="Q338" s="15">
        <v>1082800</v>
      </c>
      <c r="S338" t="s">
        <v>370</v>
      </c>
      <c r="T338" t="s">
        <v>152</v>
      </c>
      <c r="V338" t="s">
        <v>216</v>
      </c>
      <c r="W338" t="s">
        <v>217</v>
      </c>
      <c r="Y338" s="17" t="s">
        <v>369</v>
      </c>
    </row>
    <row r="339" spans="1:25" ht="15" thickBot="1" x14ac:dyDescent="0.35">
      <c r="A339" t="s">
        <v>536</v>
      </c>
      <c r="B339" t="s">
        <v>1462</v>
      </c>
      <c r="C339" t="s">
        <v>304</v>
      </c>
      <c r="F339" t="s">
        <v>443</v>
      </c>
      <c r="G339" t="s">
        <v>444</v>
      </c>
      <c r="H339" t="s">
        <v>445</v>
      </c>
      <c r="I339" t="s">
        <v>443</v>
      </c>
      <c r="J339" s="14">
        <v>180101</v>
      </c>
      <c r="K339" t="s">
        <v>446</v>
      </c>
      <c r="L339" t="s">
        <v>1463</v>
      </c>
      <c r="M339" t="s">
        <v>448</v>
      </c>
      <c r="N339" t="s">
        <v>215</v>
      </c>
      <c r="O339" t="s">
        <v>41</v>
      </c>
      <c r="P339" s="15">
        <v>3000000</v>
      </c>
      <c r="Q339" s="15">
        <v>3000000</v>
      </c>
      <c r="R339" t="s">
        <v>1464</v>
      </c>
      <c r="S339" t="s">
        <v>63</v>
      </c>
      <c r="T339" t="s">
        <v>18</v>
      </c>
      <c r="V339" t="s">
        <v>223</v>
      </c>
      <c r="W339" t="s">
        <v>900</v>
      </c>
      <c r="Y339" s="17" t="s">
        <v>304</v>
      </c>
    </row>
    <row r="340" spans="1:25" ht="15" thickBot="1" x14ac:dyDescent="0.35">
      <c r="A340" t="s">
        <v>536</v>
      </c>
      <c r="B340" t="s">
        <v>1465</v>
      </c>
      <c r="C340" t="s">
        <v>371</v>
      </c>
      <c r="F340" t="s">
        <v>443</v>
      </c>
      <c r="G340" t="s">
        <v>444</v>
      </c>
      <c r="H340" t="s">
        <v>445</v>
      </c>
      <c r="I340" t="s">
        <v>443</v>
      </c>
      <c r="J340" s="14">
        <v>180101</v>
      </c>
      <c r="K340" t="s">
        <v>446</v>
      </c>
      <c r="L340" t="s">
        <v>1466</v>
      </c>
      <c r="M340" t="s">
        <v>448</v>
      </c>
      <c r="N340" t="s">
        <v>215</v>
      </c>
      <c r="O340" t="s">
        <v>41</v>
      </c>
      <c r="P340" s="15">
        <v>2000000</v>
      </c>
      <c r="Q340" s="15">
        <v>2000000</v>
      </c>
      <c r="R340" t="s">
        <v>1464</v>
      </c>
      <c r="S340" t="s">
        <v>63</v>
      </c>
      <c r="T340" t="s">
        <v>18</v>
      </c>
      <c r="V340" t="s">
        <v>223</v>
      </c>
      <c r="W340" t="s">
        <v>900</v>
      </c>
      <c r="Y340" s="17" t="s">
        <v>371</v>
      </c>
    </row>
    <row r="341" spans="1:25" ht="15" thickBot="1" x14ac:dyDescent="0.35">
      <c r="A341" t="s">
        <v>536</v>
      </c>
      <c r="B341" t="s">
        <v>1467</v>
      </c>
      <c r="C341" t="s">
        <v>303</v>
      </c>
      <c r="F341" t="s">
        <v>443</v>
      </c>
      <c r="G341" t="s">
        <v>444</v>
      </c>
      <c r="H341" t="s">
        <v>445</v>
      </c>
      <c r="I341" t="s">
        <v>443</v>
      </c>
      <c r="J341" s="14">
        <v>180101</v>
      </c>
      <c r="K341" t="s">
        <v>446</v>
      </c>
      <c r="L341" t="s">
        <v>1468</v>
      </c>
      <c r="M341" t="s">
        <v>448</v>
      </c>
      <c r="N341" t="s">
        <v>215</v>
      </c>
      <c r="O341" t="s">
        <v>41</v>
      </c>
      <c r="P341" s="15">
        <v>3239100</v>
      </c>
      <c r="Q341" s="15">
        <v>3239100</v>
      </c>
      <c r="R341" t="s">
        <v>1464</v>
      </c>
      <c r="S341" t="s">
        <v>63</v>
      </c>
      <c r="T341" t="s">
        <v>18</v>
      </c>
      <c r="V341" t="s">
        <v>223</v>
      </c>
      <c r="W341" t="s">
        <v>900</v>
      </c>
      <c r="Y341" s="17" t="s">
        <v>303</v>
      </c>
    </row>
    <row r="342" spans="1:25" ht="15" thickBot="1" x14ac:dyDescent="0.35">
      <c r="A342" t="s">
        <v>452</v>
      </c>
      <c r="B342" t="s">
        <v>1469</v>
      </c>
      <c r="C342" t="s">
        <v>372</v>
      </c>
      <c r="F342" t="s">
        <v>443</v>
      </c>
      <c r="G342" t="s">
        <v>444</v>
      </c>
      <c r="I342" t="s">
        <v>443</v>
      </c>
      <c r="J342" s="14">
        <v>180101</v>
      </c>
      <c r="K342" t="s">
        <v>446</v>
      </c>
      <c r="L342" t="s">
        <v>1470</v>
      </c>
      <c r="M342" t="s">
        <v>448</v>
      </c>
      <c r="N342" t="s">
        <v>324</v>
      </c>
      <c r="O342" t="s">
        <v>221</v>
      </c>
      <c r="P342" s="15">
        <v>2200000</v>
      </c>
      <c r="Q342" s="15">
        <v>2200000</v>
      </c>
      <c r="R342" t="s">
        <v>455</v>
      </c>
      <c r="S342" t="s">
        <v>17</v>
      </c>
      <c r="T342" t="s">
        <v>18</v>
      </c>
      <c r="V342" t="s">
        <v>216</v>
      </c>
      <c r="W342" t="s">
        <v>217</v>
      </c>
      <c r="Y342" s="17" t="s">
        <v>372</v>
      </c>
    </row>
    <row r="343" spans="1:25" ht="15" thickBot="1" x14ac:dyDescent="0.35">
      <c r="A343" t="s">
        <v>584</v>
      </c>
      <c r="B343" t="s">
        <v>1471</v>
      </c>
      <c r="C343" t="s">
        <v>373</v>
      </c>
      <c r="F343" t="s">
        <v>443</v>
      </c>
      <c r="G343" t="s">
        <v>444</v>
      </c>
      <c r="I343" t="s">
        <v>443</v>
      </c>
      <c r="J343" s="14">
        <v>180101</v>
      </c>
      <c r="K343" t="s">
        <v>446</v>
      </c>
      <c r="L343" t="s">
        <v>1472</v>
      </c>
      <c r="M343" t="s">
        <v>448</v>
      </c>
      <c r="N343" t="s">
        <v>220</v>
      </c>
      <c r="O343" t="s">
        <v>221</v>
      </c>
      <c r="P343" s="15">
        <v>2940000</v>
      </c>
      <c r="Q343" s="15">
        <v>2940000</v>
      </c>
      <c r="R343" t="s">
        <v>587</v>
      </c>
      <c r="S343" t="s">
        <v>10</v>
      </c>
      <c r="T343" t="s">
        <v>11</v>
      </c>
      <c r="V343" t="s">
        <v>223</v>
      </c>
      <c r="W343" t="s">
        <v>225</v>
      </c>
      <c r="Y343" s="17" t="s">
        <v>373</v>
      </c>
    </row>
    <row r="344" spans="1:25" ht="15" thickBot="1" x14ac:dyDescent="0.35">
      <c r="A344" t="s">
        <v>1473</v>
      </c>
      <c r="B344" t="s">
        <v>1474</v>
      </c>
      <c r="C344" t="s">
        <v>374</v>
      </c>
      <c r="F344" t="s">
        <v>443</v>
      </c>
      <c r="G344" t="s">
        <v>645</v>
      </c>
      <c r="H344" t="s">
        <v>445</v>
      </c>
      <c r="I344" t="s">
        <v>443</v>
      </c>
      <c r="J344" s="14">
        <v>180101</v>
      </c>
      <c r="K344" t="s">
        <v>446</v>
      </c>
      <c r="L344" t="s">
        <v>1475</v>
      </c>
      <c r="M344" t="s">
        <v>448</v>
      </c>
      <c r="N344" t="s">
        <v>215</v>
      </c>
      <c r="O344" t="s">
        <v>41</v>
      </c>
      <c r="P344" s="15">
        <v>3206400</v>
      </c>
      <c r="Q344" s="15">
        <v>3206400</v>
      </c>
      <c r="R344" t="s">
        <v>1476</v>
      </c>
      <c r="S344" t="s">
        <v>375</v>
      </c>
      <c r="T344" t="s">
        <v>70</v>
      </c>
      <c r="V344" t="s">
        <v>216</v>
      </c>
      <c r="W344" t="s">
        <v>217</v>
      </c>
      <c r="Y344" s="17" t="s">
        <v>374</v>
      </c>
    </row>
    <row r="345" spans="1:25" ht="15" thickBot="1" x14ac:dyDescent="0.35">
      <c r="A345" t="s">
        <v>1197</v>
      </c>
      <c r="B345" t="s">
        <v>1477</v>
      </c>
      <c r="C345" t="s">
        <v>376</v>
      </c>
      <c r="F345" t="s">
        <v>443</v>
      </c>
      <c r="G345" t="s">
        <v>444</v>
      </c>
      <c r="I345" t="s">
        <v>443</v>
      </c>
      <c r="J345" s="14">
        <v>180101</v>
      </c>
      <c r="K345" t="s">
        <v>446</v>
      </c>
      <c r="L345" t="s">
        <v>1478</v>
      </c>
      <c r="M345" t="s">
        <v>448</v>
      </c>
      <c r="N345" t="s">
        <v>215</v>
      </c>
      <c r="O345" t="s">
        <v>41</v>
      </c>
      <c r="P345" s="15">
        <v>15000</v>
      </c>
      <c r="Q345" s="15">
        <v>15000</v>
      </c>
      <c r="R345" t="s">
        <v>1200</v>
      </c>
      <c r="S345" t="s">
        <v>160</v>
      </c>
      <c r="T345" t="s">
        <v>18</v>
      </c>
      <c r="V345" t="s">
        <v>218</v>
      </c>
      <c r="W345" t="s">
        <v>219</v>
      </c>
      <c r="Y345" s="17" t="s">
        <v>376</v>
      </c>
    </row>
    <row r="346" spans="1:25" ht="15" thickBot="1" x14ac:dyDescent="0.35">
      <c r="A346" t="s">
        <v>1479</v>
      </c>
      <c r="B346" t="s">
        <v>1480</v>
      </c>
      <c r="C346" t="s">
        <v>377</v>
      </c>
      <c r="F346" t="s">
        <v>443</v>
      </c>
      <c r="G346" t="s">
        <v>1023</v>
      </c>
      <c r="H346" t="s">
        <v>445</v>
      </c>
      <c r="I346" t="s">
        <v>443</v>
      </c>
      <c r="J346" s="14">
        <v>180101</v>
      </c>
      <c r="K346" t="s">
        <v>446</v>
      </c>
      <c r="L346" t="s">
        <v>1481</v>
      </c>
      <c r="M346" t="s">
        <v>448</v>
      </c>
      <c r="N346" t="s">
        <v>215</v>
      </c>
      <c r="O346" t="s">
        <v>41</v>
      </c>
      <c r="P346" s="15">
        <v>30000000</v>
      </c>
      <c r="Q346" s="15">
        <v>30000000</v>
      </c>
      <c r="R346" t="s">
        <v>1482</v>
      </c>
      <c r="S346" t="s">
        <v>378</v>
      </c>
      <c r="T346" t="s">
        <v>164</v>
      </c>
      <c r="V346" t="s">
        <v>216</v>
      </c>
      <c r="W346" t="s">
        <v>217</v>
      </c>
      <c r="Y346" s="17" t="s">
        <v>377</v>
      </c>
    </row>
    <row r="347" spans="1:25" ht="15" thickBot="1" x14ac:dyDescent="0.35">
      <c r="A347" t="s">
        <v>608</v>
      </c>
      <c r="B347" t="s">
        <v>1483</v>
      </c>
      <c r="C347" t="s">
        <v>1484</v>
      </c>
      <c r="F347" t="s">
        <v>443</v>
      </c>
      <c r="G347" t="s">
        <v>473</v>
      </c>
      <c r="I347" t="s">
        <v>443</v>
      </c>
      <c r="J347" s="14">
        <v>180101</v>
      </c>
      <c r="K347" t="s">
        <v>446</v>
      </c>
      <c r="L347" t="s">
        <v>1485</v>
      </c>
      <c r="M347" t="s">
        <v>448</v>
      </c>
      <c r="N347" t="s">
        <v>215</v>
      </c>
      <c r="O347" t="s">
        <v>41</v>
      </c>
      <c r="P347" s="15">
        <v>420000</v>
      </c>
      <c r="Q347" s="15">
        <v>420000</v>
      </c>
      <c r="R347" t="s">
        <v>449</v>
      </c>
      <c r="S347" t="s">
        <v>106</v>
      </c>
      <c r="T347" t="s">
        <v>11</v>
      </c>
      <c r="V347" t="s">
        <v>226</v>
      </c>
      <c r="W347" t="s">
        <v>232</v>
      </c>
      <c r="Y347" s="17" t="s">
        <v>410</v>
      </c>
    </row>
    <row r="348" spans="1:25" ht="15" thickBot="1" x14ac:dyDescent="0.35">
      <c r="A348" t="s">
        <v>584</v>
      </c>
      <c r="B348" t="s">
        <v>1486</v>
      </c>
      <c r="C348" t="s">
        <v>285</v>
      </c>
      <c r="F348" t="s">
        <v>443</v>
      </c>
      <c r="G348" t="s">
        <v>444</v>
      </c>
      <c r="I348" t="s">
        <v>443</v>
      </c>
      <c r="J348" s="14">
        <v>180101</v>
      </c>
      <c r="K348" t="s">
        <v>446</v>
      </c>
      <c r="L348" t="s">
        <v>1487</v>
      </c>
      <c r="M348" t="s">
        <v>448</v>
      </c>
      <c r="N348" t="s">
        <v>324</v>
      </c>
      <c r="O348" t="s">
        <v>221</v>
      </c>
      <c r="P348" s="15">
        <v>2940000</v>
      </c>
      <c r="Q348" s="15">
        <v>2940000</v>
      </c>
      <c r="R348" t="s">
        <v>587</v>
      </c>
      <c r="S348" t="s">
        <v>10</v>
      </c>
      <c r="T348" t="s">
        <v>11</v>
      </c>
      <c r="V348" t="s">
        <v>223</v>
      </c>
      <c r="W348" t="s">
        <v>225</v>
      </c>
      <c r="Y348" s="17" t="s">
        <v>285</v>
      </c>
    </row>
    <row r="349" spans="1:25" ht="15" thickBot="1" x14ac:dyDescent="0.35">
      <c r="A349" t="s">
        <v>709</v>
      </c>
      <c r="B349" t="s">
        <v>1488</v>
      </c>
      <c r="C349" t="s">
        <v>312</v>
      </c>
      <c r="F349" t="s">
        <v>443</v>
      </c>
      <c r="G349" t="s">
        <v>444</v>
      </c>
      <c r="I349" t="s">
        <v>443</v>
      </c>
      <c r="J349" s="14">
        <v>180101</v>
      </c>
      <c r="K349" t="s">
        <v>446</v>
      </c>
      <c r="L349" t="s">
        <v>1489</v>
      </c>
      <c r="M349" t="s">
        <v>448</v>
      </c>
      <c r="N349" t="s">
        <v>215</v>
      </c>
      <c r="O349" t="s">
        <v>41</v>
      </c>
      <c r="P349" s="15">
        <v>15000</v>
      </c>
      <c r="Q349" s="15">
        <v>15000</v>
      </c>
      <c r="R349" t="s">
        <v>712</v>
      </c>
      <c r="S349" t="s">
        <v>160</v>
      </c>
      <c r="T349" t="s">
        <v>18</v>
      </c>
      <c r="V349" t="s">
        <v>218</v>
      </c>
      <c r="W349" t="s">
        <v>291</v>
      </c>
      <c r="Y349" s="17" t="s">
        <v>312</v>
      </c>
    </row>
    <row r="350" spans="1:25" ht="15" thickBot="1" x14ac:dyDescent="0.35">
      <c r="A350" t="s">
        <v>1331</v>
      </c>
      <c r="B350" t="s">
        <v>1490</v>
      </c>
      <c r="C350" t="s">
        <v>171</v>
      </c>
      <c r="F350" t="s">
        <v>443</v>
      </c>
      <c r="G350" t="s">
        <v>444</v>
      </c>
      <c r="I350" t="s">
        <v>443</v>
      </c>
      <c r="J350" s="14">
        <v>180101</v>
      </c>
      <c r="K350" t="s">
        <v>446</v>
      </c>
      <c r="L350" t="s">
        <v>1491</v>
      </c>
      <c r="M350" t="s">
        <v>448</v>
      </c>
      <c r="N350" t="s">
        <v>215</v>
      </c>
      <c r="O350" t="s">
        <v>41</v>
      </c>
      <c r="P350" s="15">
        <v>147600</v>
      </c>
      <c r="Q350" s="15">
        <v>147600</v>
      </c>
      <c r="R350" t="s">
        <v>1334</v>
      </c>
      <c r="S350" t="s">
        <v>160</v>
      </c>
      <c r="T350" t="s">
        <v>18</v>
      </c>
      <c r="V350" t="s">
        <v>216</v>
      </c>
      <c r="W350" t="s">
        <v>217</v>
      </c>
      <c r="Y350" s="17" t="s">
        <v>171</v>
      </c>
    </row>
    <row r="351" spans="1:25" ht="15" thickBot="1" x14ac:dyDescent="0.35">
      <c r="A351" t="s">
        <v>1185</v>
      </c>
      <c r="B351" t="s">
        <v>1492</v>
      </c>
      <c r="C351" t="s">
        <v>379</v>
      </c>
      <c r="F351" t="s">
        <v>443</v>
      </c>
      <c r="G351" t="s">
        <v>444</v>
      </c>
      <c r="I351" t="s">
        <v>443</v>
      </c>
      <c r="J351" s="14">
        <v>180101</v>
      </c>
      <c r="K351" t="s">
        <v>446</v>
      </c>
      <c r="L351" t="s">
        <v>1493</v>
      </c>
      <c r="M351" t="s">
        <v>448</v>
      </c>
      <c r="N351" t="s">
        <v>215</v>
      </c>
      <c r="O351" t="s">
        <v>41</v>
      </c>
      <c r="P351" s="15">
        <v>15000</v>
      </c>
      <c r="Q351" s="15">
        <v>15000</v>
      </c>
      <c r="R351" t="s">
        <v>1188</v>
      </c>
      <c r="S351" t="s">
        <v>160</v>
      </c>
      <c r="T351" t="s">
        <v>18</v>
      </c>
      <c r="V351" t="s">
        <v>218</v>
      </c>
      <c r="W351" t="s">
        <v>219</v>
      </c>
      <c r="Y351" s="17" t="s">
        <v>379</v>
      </c>
    </row>
    <row r="352" spans="1:25" ht="15" thickBot="1" x14ac:dyDescent="0.35">
      <c r="A352" t="s">
        <v>841</v>
      </c>
      <c r="B352" t="s">
        <v>1494</v>
      </c>
      <c r="C352" t="s">
        <v>380</v>
      </c>
      <c r="F352" t="s">
        <v>443</v>
      </c>
      <c r="G352" t="s">
        <v>444</v>
      </c>
      <c r="I352" t="s">
        <v>443</v>
      </c>
      <c r="J352" s="14">
        <v>180101</v>
      </c>
      <c r="K352" t="s">
        <v>446</v>
      </c>
      <c r="L352" t="s">
        <v>1495</v>
      </c>
      <c r="M352" t="s">
        <v>448</v>
      </c>
      <c r="N352" t="s">
        <v>215</v>
      </c>
      <c r="O352" t="s">
        <v>41</v>
      </c>
      <c r="P352" s="15">
        <v>13200</v>
      </c>
      <c r="Q352" s="15">
        <v>13200</v>
      </c>
      <c r="R352" t="s">
        <v>844</v>
      </c>
      <c r="S352" t="s">
        <v>160</v>
      </c>
      <c r="T352" t="s">
        <v>18</v>
      </c>
      <c r="V352" t="s">
        <v>216</v>
      </c>
      <c r="W352" t="s">
        <v>217</v>
      </c>
      <c r="Y352" s="17" t="s">
        <v>380</v>
      </c>
    </row>
    <row r="353" spans="1:25" ht="15" thickBot="1" x14ac:dyDescent="0.35">
      <c r="A353" t="s">
        <v>1141</v>
      </c>
      <c r="B353" t="s">
        <v>1496</v>
      </c>
      <c r="C353" t="s">
        <v>1497</v>
      </c>
      <c r="F353" t="s">
        <v>443</v>
      </c>
      <c r="G353" t="s">
        <v>444</v>
      </c>
      <c r="I353" t="s">
        <v>443</v>
      </c>
      <c r="J353" s="14">
        <v>180101</v>
      </c>
      <c r="K353" t="s">
        <v>446</v>
      </c>
      <c r="L353" t="s">
        <v>1498</v>
      </c>
      <c r="M353" t="s">
        <v>448</v>
      </c>
      <c r="N353" t="s">
        <v>215</v>
      </c>
      <c r="O353" t="s">
        <v>41</v>
      </c>
      <c r="P353" s="15">
        <v>128960</v>
      </c>
      <c r="Q353" s="15">
        <v>64480</v>
      </c>
      <c r="R353" t="s">
        <v>1145</v>
      </c>
      <c r="S353" t="s">
        <v>160</v>
      </c>
      <c r="T353" t="s">
        <v>18</v>
      </c>
      <c r="V353" t="s">
        <v>216</v>
      </c>
      <c r="W353" t="s">
        <v>217</v>
      </c>
      <c r="Y353" s="17" t="s">
        <v>411</v>
      </c>
    </row>
    <row r="354" spans="1:25" ht="15" thickBot="1" x14ac:dyDescent="0.35">
      <c r="A354" t="s">
        <v>608</v>
      </c>
      <c r="B354" t="s">
        <v>1499</v>
      </c>
      <c r="C354" t="s">
        <v>381</v>
      </c>
      <c r="F354" t="s">
        <v>443</v>
      </c>
      <c r="G354" t="s">
        <v>444</v>
      </c>
      <c r="I354" t="s">
        <v>443</v>
      </c>
      <c r="J354" s="14">
        <v>180101</v>
      </c>
      <c r="K354" t="s">
        <v>446</v>
      </c>
      <c r="L354" t="s">
        <v>1500</v>
      </c>
      <c r="M354" t="s">
        <v>448</v>
      </c>
      <c r="N354" t="s">
        <v>215</v>
      </c>
      <c r="O354" t="s">
        <v>41</v>
      </c>
      <c r="P354" s="15">
        <v>5100500</v>
      </c>
      <c r="Q354" s="15">
        <v>5100500</v>
      </c>
      <c r="R354" t="s">
        <v>449</v>
      </c>
      <c r="S354" t="s">
        <v>106</v>
      </c>
      <c r="T354" t="s">
        <v>11</v>
      </c>
      <c r="V354" t="s">
        <v>223</v>
      </c>
      <c r="W354" t="s">
        <v>225</v>
      </c>
      <c r="Y354" s="17" t="s">
        <v>381</v>
      </c>
    </row>
    <row r="355" spans="1:25" ht="15" thickBot="1" x14ac:dyDescent="0.35">
      <c r="A355" t="s">
        <v>608</v>
      </c>
      <c r="B355" t="s">
        <v>1501</v>
      </c>
      <c r="C355" t="s">
        <v>382</v>
      </c>
      <c r="F355" t="s">
        <v>443</v>
      </c>
      <c r="G355" t="s">
        <v>473</v>
      </c>
      <c r="I355" t="s">
        <v>443</v>
      </c>
      <c r="J355" s="14">
        <v>180101</v>
      </c>
      <c r="K355" t="s">
        <v>446</v>
      </c>
      <c r="L355" t="s">
        <v>1502</v>
      </c>
      <c r="M355" t="s">
        <v>448</v>
      </c>
      <c r="N355" t="s">
        <v>215</v>
      </c>
      <c r="O355" t="s">
        <v>41</v>
      </c>
      <c r="P355" s="15">
        <v>5757200</v>
      </c>
      <c r="Q355" s="15">
        <v>5757200</v>
      </c>
      <c r="R355" t="s">
        <v>449</v>
      </c>
      <c r="S355" t="s">
        <v>106</v>
      </c>
      <c r="T355" t="s">
        <v>11</v>
      </c>
      <c r="V355" t="s">
        <v>223</v>
      </c>
      <c r="W355" t="s">
        <v>225</v>
      </c>
      <c r="Y355" s="17" t="s">
        <v>382</v>
      </c>
    </row>
    <row r="356" spans="1:25" ht="15" thickBot="1" x14ac:dyDescent="0.35">
      <c r="A356" t="s">
        <v>608</v>
      </c>
      <c r="B356" t="s">
        <v>1503</v>
      </c>
      <c r="C356" t="s">
        <v>383</v>
      </c>
      <c r="F356" t="s">
        <v>443</v>
      </c>
      <c r="G356" t="s">
        <v>444</v>
      </c>
      <c r="I356" t="s">
        <v>443</v>
      </c>
      <c r="J356" s="14">
        <v>180101</v>
      </c>
      <c r="K356" t="s">
        <v>446</v>
      </c>
      <c r="L356" t="s">
        <v>1504</v>
      </c>
      <c r="M356" t="s">
        <v>448</v>
      </c>
      <c r="N356" t="s">
        <v>215</v>
      </c>
      <c r="O356" t="s">
        <v>41</v>
      </c>
      <c r="P356" s="15">
        <v>5434600</v>
      </c>
      <c r="Q356" s="15">
        <v>5434600</v>
      </c>
      <c r="R356" t="s">
        <v>449</v>
      </c>
      <c r="S356" t="s">
        <v>106</v>
      </c>
      <c r="T356" t="s">
        <v>11</v>
      </c>
      <c r="V356" t="s">
        <v>223</v>
      </c>
      <c r="W356" t="s">
        <v>225</v>
      </c>
      <c r="Y356" s="17" t="s">
        <v>383</v>
      </c>
    </row>
    <row r="357" spans="1:25" ht="15" thickBot="1" x14ac:dyDescent="0.35">
      <c r="A357" t="s">
        <v>1189</v>
      </c>
      <c r="B357" t="s">
        <v>1505</v>
      </c>
      <c r="C357" t="s">
        <v>384</v>
      </c>
      <c r="F357" t="s">
        <v>443</v>
      </c>
      <c r="G357" t="s">
        <v>1023</v>
      </c>
      <c r="I357" t="s">
        <v>443</v>
      </c>
      <c r="J357" s="14">
        <v>180101</v>
      </c>
      <c r="K357" t="s">
        <v>446</v>
      </c>
      <c r="L357" t="s">
        <v>1506</v>
      </c>
      <c r="M357" t="s">
        <v>448</v>
      </c>
      <c r="N357" t="s">
        <v>215</v>
      </c>
      <c r="O357" t="s">
        <v>41</v>
      </c>
      <c r="P357" s="15">
        <v>538496</v>
      </c>
      <c r="Q357" s="15">
        <v>538496</v>
      </c>
      <c r="R357" t="s">
        <v>1192</v>
      </c>
      <c r="S357" t="s">
        <v>160</v>
      </c>
      <c r="T357" t="s">
        <v>18</v>
      </c>
      <c r="V357" t="s">
        <v>216</v>
      </c>
      <c r="W357" t="s">
        <v>217</v>
      </c>
      <c r="Y357" s="17" t="s">
        <v>384</v>
      </c>
    </row>
    <row r="358" spans="1:25" ht="15" thickBot="1" x14ac:dyDescent="0.35">
      <c r="A358" t="s">
        <v>636</v>
      </c>
      <c r="B358" t="s">
        <v>1507</v>
      </c>
      <c r="C358" t="s">
        <v>1508</v>
      </c>
      <c r="F358" t="s">
        <v>443</v>
      </c>
      <c r="G358" t="s">
        <v>444</v>
      </c>
      <c r="I358" t="s">
        <v>443</v>
      </c>
      <c r="J358" s="14">
        <v>180101</v>
      </c>
      <c r="K358" t="s">
        <v>446</v>
      </c>
      <c r="L358" t="s">
        <v>1509</v>
      </c>
      <c r="M358" t="s">
        <v>448</v>
      </c>
      <c r="N358" t="s">
        <v>220</v>
      </c>
      <c r="O358" t="s">
        <v>41</v>
      </c>
      <c r="P358" s="15">
        <v>3264000</v>
      </c>
      <c r="Q358" s="15">
        <v>3264000</v>
      </c>
      <c r="R358" t="s">
        <v>639</v>
      </c>
      <c r="S358" t="s">
        <v>10</v>
      </c>
      <c r="T358" t="s">
        <v>11</v>
      </c>
      <c r="V358" t="s">
        <v>223</v>
      </c>
      <c r="W358" t="s">
        <v>225</v>
      </c>
      <c r="Y358" s="17" t="s">
        <v>412</v>
      </c>
    </row>
    <row r="359" spans="1:25" ht="15" thickBot="1" x14ac:dyDescent="0.35">
      <c r="A359" t="s">
        <v>649</v>
      </c>
      <c r="B359" t="s">
        <v>1510</v>
      </c>
      <c r="C359" t="s">
        <v>1511</v>
      </c>
      <c r="F359" t="s">
        <v>443</v>
      </c>
      <c r="G359" t="s">
        <v>444</v>
      </c>
      <c r="H359" t="s">
        <v>459</v>
      </c>
      <c r="I359" t="s">
        <v>443</v>
      </c>
      <c r="J359" s="14">
        <v>180101</v>
      </c>
      <c r="K359" t="s">
        <v>446</v>
      </c>
      <c r="L359" t="s">
        <v>1512</v>
      </c>
      <c r="M359" t="s">
        <v>448</v>
      </c>
      <c r="N359" t="s">
        <v>234</v>
      </c>
      <c r="O359" t="s">
        <v>333</v>
      </c>
      <c r="P359" s="14">
        <v>0</v>
      </c>
      <c r="Q359" s="14">
        <v>0</v>
      </c>
      <c r="R359" t="s">
        <v>652</v>
      </c>
      <c r="S359" t="s">
        <v>54</v>
      </c>
      <c r="T359" t="s">
        <v>55</v>
      </c>
      <c r="U359" t="s">
        <v>1513</v>
      </c>
      <c r="V359" t="s">
        <v>1261</v>
      </c>
      <c r="W359" t="s">
        <v>1291</v>
      </c>
      <c r="Y359" s="17" t="s">
        <v>1511</v>
      </c>
    </row>
    <row r="360" spans="1:25" ht="15" thickBot="1" x14ac:dyDescent="0.35">
      <c r="A360" t="s">
        <v>1377</v>
      </c>
      <c r="B360" t="s">
        <v>1514</v>
      </c>
      <c r="C360" t="s">
        <v>1515</v>
      </c>
      <c r="F360" t="s">
        <v>443</v>
      </c>
      <c r="G360" t="s">
        <v>444</v>
      </c>
      <c r="I360" t="s">
        <v>443</v>
      </c>
      <c r="J360" s="14">
        <v>180101</v>
      </c>
      <c r="K360" t="s">
        <v>446</v>
      </c>
      <c r="L360" t="s">
        <v>1516</v>
      </c>
      <c r="M360" t="s">
        <v>448</v>
      </c>
      <c r="N360" t="s">
        <v>1517</v>
      </c>
      <c r="O360" t="s">
        <v>348</v>
      </c>
      <c r="P360" s="14">
        <v>0</v>
      </c>
      <c r="Q360" s="14">
        <v>0</v>
      </c>
      <c r="R360" t="s">
        <v>1382</v>
      </c>
      <c r="S360" t="s">
        <v>1383</v>
      </c>
      <c r="T360" t="s">
        <v>29</v>
      </c>
      <c r="U360" t="s">
        <v>1513</v>
      </c>
      <c r="V360" t="s">
        <v>1261</v>
      </c>
      <c r="W360" t="s">
        <v>1262</v>
      </c>
      <c r="Y360" s="17" t="s">
        <v>1515</v>
      </c>
    </row>
    <row r="361" spans="1:25" ht="15" thickBot="1" x14ac:dyDescent="0.35">
      <c r="A361" t="s">
        <v>584</v>
      </c>
      <c r="B361" t="s">
        <v>1518</v>
      </c>
      <c r="C361" t="s">
        <v>385</v>
      </c>
      <c r="F361" t="s">
        <v>443</v>
      </c>
      <c r="G361" t="s">
        <v>444</v>
      </c>
      <c r="I361" t="s">
        <v>443</v>
      </c>
      <c r="J361" s="14">
        <v>180101</v>
      </c>
      <c r="K361" t="s">
        <v>446</v>
      </c>
      <c r="L361" t="s">
        <v>1519</v>
      </c>
      <c r="M361" t="s">
        <v>448</v>
      </c>
      <c r="N361" t="s">
        <v>16</v>
      </c>
      <c r="O361" t="s">
        <v>324</v>
      </c>
      <c r="P361" s="15">
        <v>2139500</v>
      </c>
      <c r="Q361" s="15">
        <v>2139500</v>
      </c>
      <c r="R361" t="s">
        <v>587</v>
      </c>
      <c r="S361" t="s">
        <v>10</v>
      </c>
      <c r="T361" t="s">
        <v>11</v>
      </c>
      <c r="V361" t="s">
        <v>223</v>
      </c>
      <c r="W361" t="s">
        <v>225</v>
      </c>
      <c r="Y361" s="17" t="s">
        <v>385</v>
      </c>
    </row>
    <row r="362" spans="1:25" ht="15" thickBot="1" x14ac:dyDescent="0.35">
      <c r="A362" t="s">
        <v>584</v>
      </c>
      <c r="B362" t="s">
        <v>1520</v>
      </c>
      <c r="C362" t="s">
        <v>1521</v>
      </c>
      <c r="F362" t="s">
        <v>443</v>
      </c>
      <c r="G362" t="s">
        <v>444</v>
      </c>
      <c r="I362" t="s">
        <v>443</v>
      </c>
      <c r="J362" s="14">
        <v>180101</v>
      </c>
      <c r="K362" t="s">
        <v>446</v>
      </c>
      <c r="L362" t="s">
        <v>1522</v>
      </c>
      <c r="M362" t="s">
        <v>448</v>
      </c>
      <c r="N362" t="s">
        <v>215</v>
      </c>
      <c r="O362" t="s">
        <v>324</v>
      </c>
      <c r="P362" s="15">
        <v>1940000</v>
      </c>
      <c r="Q362" s="15">
        <v>1940000</v>
      </c>
      <c r="R362" t="s">
        <v>587</v>
      </c>
      <c r="S362" t="s">
        <v>10</v>
      </c>
      <c r="T362" t="s">
        <v>11</v>
      </c>
      <c r="V362" t="s">
        <v>223</v>
      </c>
      <c r="W362" t="s">
        <v>225</v>
      </c>
      <c r="Y362" s="17" t="s">
        <v>413</v>
      </c>
    </row>
    <row r="363" spans="1:25" ht="15" thickBot="1" x14ac:dyDescent="0.35">
      <c r="A363" t="s">
        <v>584</v>
      </c>
      <c r="B363" t="s">
        <v>1523</v>
      </c>
      <c r="C363" t="s">
        <v>386</v>
      </c>
      <c r="F363" t="s">
        <v>443</v>
      </c>
      <c r="G363" t="s">
        <v>444</v>
      </c>
      <c r="I363" t="s">
        <v>443</v>
      </c>
      <c r="J363" s="14">
        <v>180101</v>
      </c>
      <c r="K363" t="s">
        <v>446</v>
      </c>
      <c r="L363" t="s">
        <v>1524</v>
      </c>
      <c r="M363" t="s">
        <v>448</v>
      </c>
      <c r="N363" t="s">
        <v>215</v>
      </c>
      <c r="O363" t="s">
        <v>324</v>
      </c>
      <c r="P363" s="15">
        <v>6720000</v>
      </c>
      <c r="Q363" s="15">
        <v>571200</v>
      </c>
      <c r="R363" t="s">
        <v>587</v>
      </c>
      <c r="S363" t="s">
        <v>10</v>
      </c>
      <c r="T363" t="s">
        <v>11</v>
      </c>
      <c r="V363" t="s">
        <v>223</v>
      </c>
      <c r="W363" t="s">
        <v>225</v>
      </c>
      <c r="Y363" s="17" t="s">
        <v>386</v>
      </c>
    </row>
    <row r="364" spans="1:25" ht="15" thickBot="1" x14ac:dyDescent="0.35">
      <c r="A364" t="s">
        <v>571</v>
      </c>
      <c r="B364" t="s">
        <v>1525</v>
      </c>
      <c r="C364" t="s">
        <v>356</v>
      </c>
      <c r="F364" t="s">
        <v>443</v>
      </c>
      <c r="G364" t="s">
        <v>444</v>
      </c>
      <c r="I364" t="s">
        <v>443</v>
      </c>
      <c r="J364" s="14">
        <v>180101</v>
      </c>
      <c r="K364" t="s">
        <v>446</v>
      </c>
      <c r="L364" t="s">
        <v>1526</v>
      </c>
      <c r="M364" t="s">
        <v>448</v>
      </c>
      <c r="N364" t="s">
        <v>215</v>
      </c>
      <c r="O364" t="s">
        <v>41</v>
      </c>
      <c r="P364" s="15">
        <v>2850000</v>
      </c>
      <c r="Q364" s="15">
        <v>2850000</v>
      </c>
      <c r="R364" t="s">
        <v>449</v>
      </c>
      <c r="S364" t="s">
        <v>75</v>
      </c>
      <c r="T364" t="s">
        <v>11</v>
      </c>
      <c r="V364" t="s">
        <v>223</v>
      </c>
      <c r="W364" t="s">
        <v>225</v>
      </c>
      <c r="Y364" s="17" t="s">
        <v>356</v>
      </c>
    </row>
    <row r="365" spans="1:25" ht="15" thickBot="1" x14ac:dyDescent="0.35">
      <c r="A365" t="s">
        <v>1117</v>
      </c>
      <c r="B365" t="s">
        <v>1527</v>
      </c>
      <c r="C365" t="s">
        <v>387</v>
      </c>
      <c r="F365" t="s">
        <v>443</v>
      </c>
      <c r="G365" t="s">
        <v>444</v>
      </c>
      <c r="I365" t="s">
        <v>443</v>
      </c>
      <c r="J365" s="14">
        <v>180101</v>
      </c>
      <c r="K365" t="s">
        <v>446</v>
      </c>
      <c r="L365" t="s">
        <v>1528</v>
      </c>
      <c r="M365" t="s">
        <v>448</v>
      </c>
      <c r="N365" t="s">
        <v>215</v>
      </c>
      <c r="O365" t="s">
        <v>41</v>
      </c>
      <c r="P365" s="14">
        <v>0</v>
      </c>
      <c r="Q365" s="14">
        <v>0</v>
      </c>
      <c r="R365" t="s">
        <v>1120</v>
      </c>
      <c r="S365" t="s">
        <v>117</v>
      </c>
      <c r="T365" t="s">
        <v>11</v>
      </c>
      <c r="U365" t="s">
        <v>325</v>
      </c>
      <c r="V365" t="s">
        <v>223</v>
      </c>
      <c r="W365" t="s">
        <v>236</v>
      </c>
      <c r="Y365" s="17" t="s">
        <v>387</v>
      </c>
    </row>
    <row r="366" spans="1:25" ht="15" thickBot="1" x14ac:dyDescent="0.35">
      <c r="A366" t="s">
        <v>1117</v>
      </c>
      <c r="B366" t="s">
        <v>1529</v>
      </c>
      <c r="C366" t="s">
        <v>388</v>
      </c>
      <c r="F366" t="s">
        <v>443</v>
      </c>
      <c r="G366" t="s">
        <v>444</v>
      </c>
      <c r="I366" t="s">
        <v>443</v>
      </c>
      <c r="J366" s="14">
        <v>180101</v>
      </c>
      <c r="K366" t="s">
        <v>446</v>
      </c>
      <c r="L366" t="s">
        <v>1530</v>
      </c>
      <c r="M366" t="s">
        <v>448</v>
      </c>
      <c r="N366" t="s">
        <v>215</v>
      </c>
      <c r="O366" t="s">
        <v>41</v>
      </c>
      <c r="P366" s="14">
        <v>0</v>
      </c>
      <c r="Q366" s="14">
        <v>0</v>
      </c>
      <c r="R366" t="s">
        <v>1120</v>
      </c>
      <c r="S366" t="s">
        <v>117</v>
      </c>
      <c r="T366" t="s">
        <v>11</v>
      </c>
      <c r="U366" t="s">
        <v>325</v>
      </c>
      <c r="V366" t="s">
        <v>223</v>
      </c>
      <c r="W366" t="s">
        <v>236</v>
      </c>
      <c r="Y366" s="17" t="s">
        <v>388</v>
      </c>
    </row>
    <row r="367" spans="1:25" ht="15" thickBot="1" x14ac:dyDescent="0.35">
      <c r="A367" t="s">
        <v>1117</v>
      </c>
      <c r="B367" t="s">
        <v>1531</v>
      </c>
      <c r="C367" t="s">
        <v>389</v>
      </c>
      <c r="F367" t="s">
        <v>443</v>
      </c>
      <c r="G367" t="s">
        <v>444</v>
      </c>
      <c r="I367" t="s">
        <v>443</v>
      </c>
      <c r="J367" s="14">
        <v>180101</v>
      </c>
      <c r="K367" t="s">
        <v>446</v>
      </c>
      <c r="L367" t="s">
        <v>1532</v>
      </c>
      <c r="M367" t="s">
        <v>448</v>
      </c>
      <c r="N367" t="s">
        <v>215</v>
      </c>
      <c r="O367" t="s">
        <v>41</v>
      </c>
      <c r="P367" s="14">
        <v>0</v>
      </c>
      <c r="Q367" s="14">
        <v>0</v>
      </c>
      <c r="R367" t="s">
        <v>1120</v>
      </c>
      <c r="S367" t="s">
        <v>117</v>
      </c>
      <c r="T367" t="s">
        <v>11</v>
      </c>
      <c r="U367" t="s">
        <v>325</v>
      </c>
      <c r="V367" t="s">
        <v>223</v>
      </c>
      <c r="W367" t="s">
        <v>236</v>
      </c>
      <c r="Y367" s="19" t="s">
        <v>389</v>
      </c>
    </row>
  </sheetData>
  <hyperlinks>
    <hyperlink ref="Y2" r:id="rId1" display="https://emenscr.nesdc.go.th/viewer/view.html?id=5b1a281a916f477e3991ea57&amp;username=industry03091"/>
    <hyperlink ref="Y3" r:id="rId2" display="https://emenscr.nesdc.go.th/viewer/view.html?id=5b1a408eea79507e38d7c558&amp;username=industry03091"/>
    <hyperlink ref="Y4" r:id="rId3" display="https://emenscr.nesdc.go.th/viewer/view.html?id=5b1a46feea79507e38d7c561&amp;username=mnre10021"/>
    <hyperlink ref="Y5" r:id="rId4" display="https://emenscr.nesdc.go.th/viewer/view.html?id=5b1a4910ea79507e38d7c563&amp;username=industry03091"/>
    <hyperlink ref="Y6" r:id="rId5" display="https://emenscr.nesdc.go.th/viewer/view.html?id=5b1a4dd47587e67e2e720d91&amp;username=industry03091"/>
    <hyperlink ref="Y7" r:id="rId6" display="https://emenscr.nesdc.go.th/viewer/view.html?id=5b1a5917bdb2d17e2f9a158d&amp;username=industry03091"/>
    <hyperlink ref="Y8" r:id="rId7" display="https://emenscr.nesdc.go.th/viewer/view.html?id=5b1a6380ea79507e38d7c581&amp;username=industry03091"/>
    <hyperlink ref="Y9" r:id="rId8" display="https://emenscr.nesdc.go.th/viewer/view.html?id=5b1a79c7916f477e3991eaa5&amp;username=industry03091"/>
    <hyperlink ref="Y10" r:id="rId9" display="https://emenscr.nesdc.go.th/viewer/view.html?id=5b1a7a48bdb2d17e2f9a1599&amp;username=industry03091"/>
    <hyperlink ref="Y11" r:id="rId10" display="https://emenscr.nesdc.go.th/viewer/view.html?id=5b1a83bcea79507e38d7c587&amp;username=industry03091"/>
    <hyperlink ref="Y12" r:id="rId11" display="https://emenscr.nesdc.go.th/viewer/view.html?id=5b1bef91ea79507e38d7c5ea&amp;username=rmutt0578041"/>
    <hyperlink ref="Y13" r:id="rId12" display="https://emenscr.nesdc.go.th/viewer/view.html?id=5b1ded5b7587e67e2e720e7f&amp;username=mnre10021"/>
    <hyperlink ref="Y14" r:id="rId13" display="https://emenscr.nesdc.go.th/viewer/view.html?id=5b1df4dc916f477e3991eb3a&amp;username=mnre10021"/>
    <hyperlink ref="Y15" r:id="rId14" display="https://emenscr.nesdc.go.th/viewer/view.html?id=5b1df8bebdb2d17e2f9a162d&amp;username=industry03091"/>
    <hyperlink ref="Y16" r:id="rId15" display="https://emenscr.nesdc.go.th/viewer/view.html?id=5b1dff10ea79507e38d7c633&amp;username=mnre10021"/>
    <hyperlink ref="Y17" r:id="rId16" display="https://emenscr.nesdc.go.th/viewer/view.html?id=5b1e10eebdb2d17e2f9a1640&amp;username=industry03091"/>
    <hyperlink ref="Y18" r:id="rId17" display="https://emenscr.nesdc.go.th/viewer/view.html?id=5b1e256bbdb2d17e2f9a164f&amp;username=industry03091"/>
    <hyperlink ref="Y19" r:id="rId18" display="https://emenscr.nesdc.go.th/viewer/view.html?id=5b1e2bc5bdb2d17e2f9a1659&amp;username=industry03091"/>
    <hyperlink ref="Y20" r:id="rId19" display="https://emenscr.nesdc.go.th/viewer/view.html?id=5b1e456b7587e67e2e720ecd&amp;username=mnre10021"/>
    <hyperlink ref="Y21" r:id="rId20" display="https://emenscr.nesdc.go.th/viewer/view.html?id=5b1f540a7587e67e2e720f46&amp;username=mnre10091"/>
    <hyperlink ref="Y22" r:id="rId21" display="https://emenscr.nesdc.go.th/viewer/view.html?id=5b1f5ea0916f477e3991ebfc&amp;username=mnre10091"/>
    <hyperlink ref="Y23" r:id="rId22" display="https://emenscr.nesdc.go.th/viewer/view.html?id=5b20cc14916f477e3991edf2&amp;username=moex0021"/>
    <hyperlink ref="Y24" r:id="rId23" display="https://emenscr.nesdc.go.th/viewer/view.html?id=5b20d932ea79507e38d7c932&amp;username=mnre08121"/>
    <hyperlink ref="Y25" r:id="rId24" display="https://emenscr.nesdc.go.th/viewer/view.html?id=5b20dca0916f477e3991ee66&amp;username=mnre09011"/>
    <hyperlink ref="Y26" r:id="rId25" display="https://emenscr.nesdc.go.th/viewer/view.html?id=5b20e6cc916f477e3991eeb8&amp;username=mnre09011"/>
    <hyperlink ref="Y27" r:id="rId26" display="https://emenscr.nesdc.go.th/viewer/view.html?id=5b20f2a97587e67e2e72124c&amp;username=mnre09011"/>
    <hyperlink ref="Y28" r:id="rId27" display="https://emenscr.nesdc.go.th/viewer/view.html?id=5b20f63a7587e67e2e72125d&amp;username=mof06011"/>
    <hyperlink ref="Y29" r:id="rId28" display="https://emenscr.nesdc.go.th/viewer/view.html?id=5b20fde6bdb2d17e2f9a19f5&amp;username=mnre09011"/>
    <hyperlink ref="Y30" r:id="rId29" display="https://emenscr.nesdc.go.th/viewer/view.html?id=5b21003bbdb2d17e2f9a1a02&amp;username=mof06221"/>
    <hyperlink ref="Y31" r:id="rId30" display="https://emenscr.nesdc.go.th/viewer/view.html?id=5b210494ea79507e38d7ca1f&amp;username=mof06171"/>
    <hyperlink ref="Y32" r:id="rId31" display="https://emenscr.nesdc.go.th/viewer/view.html?id=5b21089aea79507e38d7ca31&amp;username=mnre08051"/>
    <hyperlink ref="Y33" r:id="rId32" display="https://emenscr.nesdc.go.th/viewer/view.html?id=5b3ee7b7f4fd79254b8e6893&amp;username=mnre03081"/>
    <hyperlink ref="Y34" r:id="rId33" display="https://emenscr.nesdc.go.th/viewer/view.html?id=5b446c6af4fd79254b8e68b2&amp;username=mnre03071"/>
    <hyperlink ref="Y35" r:id="rId34" display="https://emenscr.nesdc.go.th/viewer/view.html?id=5b8f55b9e8a05d0f344e4d75&amp;username=rmutt0578041"/>
    <hyperlink ref="Y36" r:id="rId35" display="https://emenscr.nesdc.go.th/viewer/view.html?id=5b8f90efe8a05d0f344e4d78&amp;username=rmutt0578041"/>
    <hyperlink ref="Y37" r:id="rId36" display="https://emenscr.nesdc.go.th/viewer/view.html?id=5b9239855e20fa0f39ce8a14&amp;username=rmutt0578041"/>
    <hyperlink ref="Y38" r:id="rId37" display="https://emenscr.nesdc.go.th/viewer/view.html?id=5bd16f0549b9c605ba60a0ae&amp;username=rubber1"/>
    <hyperlink ref="Y39" r:id="rId38" display="https://emenscr.nesdc.go.th/viewer/view.html?id=5bf39082ead9a205b323d927&amp;username=industry03081"/>
    <hyperlink ref="Y40" r:id="rId39" display="https://emenscr.nesdc.go.th/viewer/view.html?id=5bf3ac4dead9a205b323d929&amp;username=industry03081"/>
    <hyperlink ref="Y41" r:id="rId40" display="https://emenscr.nesdc.go.th/viewer/view.html?id=5c5172704819522ef1ca2b94&amp;username=rubber1"/>
    <hyperlink ref="Y42" r:id="rId41" display="https://emenscr.nesdc.go.th/viewer/view.html?id=5c6d09f2339edb2eebb972ac&amp;username=industry05081"/>
    <hyperlink ref="Y43" r:id="rId42" display="https://emenscr.nesdc.go.th/viewer/view.html?id=5c6d17544819522ef1ca2ed0&amp;username=industry05081"/>
    <hyperlink ref="Y44" r:id="rId43" display="https://emenscr.nesdc.go.th/viewer/view.html?id=5c6d19ac339edb2eebb972b2&amp;username=industry05061"/>
    <hyperlink ref="Y45" r:id="rId44" display="https://emenscr.nesdc.go.th/viewer/view.html?id=5c6e22e41248ca2ef6b77f2a&amp;username=industry05061"/>
    <hyperlink ref="Y46" r:id="rId45" display="https://emenscr.nesdc.go.th/viewer/view.html?id=5c6e28ca4819522ef1ca2ef9&amp;username=industry05061"/>
    <hyperlink ref="Y47" r:id="rId46" display="https://emenscr.nesdc.go.th/viewer/view.html?id=5c6e31ef1248ca2ef6b77f40&amp;username=industry05071"/>
    <hyperlink ref="Y48" r:id="rId47" display="https://emenscr.nesdc.go.th/viewer/view.html?id=5c6e60da339edb2eebb97302&amp;username=industry05061"/>
    <hyperlink ref="Y49" r:id="rId48" display="https://emenscr.nesdc.go.th/viewer/view.html?id=5c7646b94819522ef1ca3018&amp;username=industry05061"/>
    <hyperlink ref="Y50" r:id="rId49" display="https://emenscr.nesdc.go.th/viewer/view.html?id=5c7648d24819522ef1ca301d&amp;username=industry05061"/>
    <hyperlink ref="Y51" r:id="rId50" display="https://emenscr.nesdc.go.th/viewer/view.html?id=5c774fd71248ca2ef6b7805e&amp;username=industry05061"/>
    <hyperlink ref="Y52" r:id="rId51" display="https://emenscr.nesdc.go.th/viewer/view.html?id=5c7e0e5c4819522ef1ca30cc&amp;username=industry03081"/>
    <hyperlink ref="Y53" r:id="rId52" display="https://emenscr.nesdc.go.th/viewer/view.html?id=5c7e2c3e4819522ef1ca30da&amp;username=industry03131"/>
    <hyperlink ref="Y54" r:id="rId53" display="https://emenscr.nesdc.go.th/viewer/view.html?id=5c7e3c36339edb2eebb974a9&amp;username=industry03081"/>
    <hyperlink ref="Y55" r:id="rId54" display="https://emenscr.nesdc.go.th/viewer/view.html?id=5c7f4cc44819522ef1ca3105&amp;username=industry03131"/>
    <hyperlink ref="Y56" r:id="rId55" display="https://emenscr.nesdc.go.th/viewer/view.html?id=5c7f6868339edb2eebb974c3&amp;username=industry03131"/>
    <hyperlink ref="Y57" r:id="rId56" display="https://emenscr.nesdc.go.th/viewer/view.html?id=5c8092f51248ca2ef6b7816e&amp;username=industry03131"/>
    <hyperlink ref="Y58" r:id="rId57" display="https://emenscr.nesdc.go.th/viewer/view.html?id=5c80ad9e1248ca2ef6b78173&amp;username=industry03131"/>
    <hyperlink ref="Y59" r:id="rId58" display="https://emenscr.nesdc.go.th/viewer/view.html?id=5c80bbef339edb2eebb974e3&amp;username=industry03131"/>
    <hyperlink ref="Y60" r:id="rId59" display="https://emenscr.nesdc.go.th/viewer/view.html?id=5c8218a737cd112ef0beed13&amp;username=industry03131"/>
    <hyperlink ref="Y61" r:id="rId60" display="https://emenscr.nesdc.go.th/viewer/view.html?id=5c8224f71248ca2ef6b781a8&amp;username=industry03131"/>
    <hyperlink ref="Y62" r:id="rId61" display="https://emenscr.nesdc.go.th/viewer/view.html?id=5c822d0e4819522ef1ca314a&amp;username=industry05061"/>
    <hyperlink ref="Y63" r:id="rId62" display="https://emenscr.nesdc.go.th/viewer/view.html?id=5c8235991248ca2ef6b781b5&amp;username=industry03081"/>
    <hyperlink ref="Y64" r:id="rId63" display="https://emenscr.nesdc.go.th/viewer/view.html?id=5c860a017b4e575b65f65b81&amp;username=industry02041"/>
    <hyperlink ref="Y65" r:id="rId64" display="https://emenscr.nesdc.go.th/viewer/view.html?id=5c862fbd7b4e575b65f65b9a&amp;username=industry03131"/>
    <hyperlink ref="Y66" r:id="rId65" display="https://emenscr.nesdc.go.th/viewer/view.html?id=5c873e6d1c32d95b614a20e1&amp;username=industry02041"/>
    <hyperlink ref="Y67" r:id="rId66" display="https://emenscr.nesdc.go.th/viewer/view.html?id=5c87967e1c32d95b614a2120&amp;username=industry02041"/>
    <hyperlink ref="Y68" r:id="rId67" display="https://emenscr.nesdc.go.th/viewer/view.html?id=5c8886bdbefc7f5b674024d3&amp;username=industry05061"/>
    <hyperlink ref="Y69" r:id="rId68" display="https://emenscr.nesdc.go.th/viewer/view.html?id=5c88cc257a930d3fec262ed2&amp;username=industry05081"/>
    <hyperlink ref="Y70" r:id="rId69" display="https://emenscr.nesdc.go.th/viewer/view.html?id=5c89d5f0f78b133fe6b148da&amp;username=industry05061"/>
    <hyperlink ref="Y71" r:id="rId70" display="https://emenscr.nesdc.go.th/viewer/view.html?id=5c8a1de47a930d3fec262f1b&amp;username=rmutt0578081"/>
    <hyperlink ref="Y72" r:id="rId71" display="https://emenscr.nesdc.go.th/viewer/view.html?id=5c8b0a8df78b133fe6b148fc&amp;username=industry05031"/>
    <hyperlink ref="Y73" r:id="rId72" display="https://emenscr.nesdc.go.th/viewer/view.html?id=5c8b12aba6ce3a3febe8cf06&amp;username=industry05031"/>
    <hyperlink ref="Y74" r:id="rId73" display="https://emenscr.nesdc.go.th/viewer/view.html?id=5c8f4ef9a6ce3a3febe8cf4f&amp;username=industry0033281"/>
    <hyperlink ref="Y75" r:id="rId74" display="https://emenscr.nesdc.go.th/viewer/view.html?id=5c99fbfc7a930d3fec263033&amp;username=industry03121"/>
    <hyperlink ref="Y76" r:id="rId75" display="https://emenscr.nesdc.go.th/viewer/view.html?id=5d562ab75361a61722c2fd5a&amp;username=m-society520194011"/>
    <hyperlink ref="Y77" r:id="rId76" display="https://emenscr.nesdc.go.th/viewer/view.html?id=5d5a29bf033c5d05164df9e3&amp;username=m-society520194011"/>
    <hyperlink ref="Y78" r:id="rId77" display="https://emenscr.nesdc.go.th/viewer/view.html?id=5d5e3daaa204df7c8c01df21&amp;username=m-society520194011"/>
    <hyperlink ref="Y79" r:id="rId78" display="https://emenscr.nesdc.go.th/viewer/view.html?id=5d6e254f89e2df1450c64f7d&amp;username=mof061821"/>
    <hyperlink ref="Y80" r:id="rId79" display="https://emenscr.nesdc.go.th/viewer/view.html?id=5d8c65471970f105a15996a3&amp;username=moe02471"/>
    <hyperlink ref="Y81" r:id="rId80" display="https://emenscr.nesdc.go.th/viewer/view.html?id=5db8fce3ddf85f0a3f4038ff&amp;username=skru11041"/>
    <hyperlink ref="Y82" r:id="rId81" display="https://emenscr.nesdc.go.th/viewer/view.html?id=5db94cd87aa7d70a4477d979&amp;username=industry05081"/>
    <hyperlink ref="Y83" r:id="rId82" display="https://emenscr.nesdc.go.th/viewer/view.html?id=5dc25a34efbbb90303acaed4&amp;username=mnre10021"/>
    <hyperlink ref="Y84" r:id="rId83" display="https://emenscr.nesdc.go.th/viewer/view.html?id=5dc27f87618d7a030c89bf61&amp;username=mnre10021"/>
    <hyperlink ref="Y85" r:id="rId84" display="https://emenscr.nesdc.go.th/viewer/view.html?id=5dc3a11c618d7a030c89bfa2&amp;username=mnre10021"/>
    <hyperlink ref="Y86" r:id="rId85" display="https://emenscr.nesdc.go.th/viewer/view.html?id=5dc3a7c75e77a10312535cb1&amp;username=mnre10021"/>
    <hyperlink ref="Y87" r:id="rId86" display="https://emenscr.nesdc.go.th/viewer/view.html?id=5dd4c7f213f46e6ad55abac5&amp;username=mnre011"/>
    <hyperlink ref="Y88" r:id="rId87" display="https://emenscr.nesdc.go.th/viewer/view.html?id=5de4f1985b1d0951ee935783&amp;username=industry05061"/>
    <hyperlink ref="Y89" r:id="rId88" display="https://emenscr.nesdc.go.th/viewer/view.html?id=5df30a578af3392c55b03bc2&amp;username=industry0033231"/>
    <hyperlink ref="Y90" r:id="rId89" display="https://emenscr.nesdc.go.th/viewer/view.html?id=5dfb24e3c552571a72d13739&amp;username=industry05031"/>
    <hyperlink ref="Y91" r:id="rId90" display="https://emenscr.nesdc.go.th/viewer/view.html?id=5dfc4632e02dae1a6dd4bd81&amp;username=ksu056872"/>
    <hyperlink ref="Y92" r:id="rId91" display="https://emenscr.nesdc.go.th/viewer/view.html?id=5e00226bb459dd49a9ac7087&amp;username=industry05031"/>
    <hyperlink ref="Y93" r:id="rId92" display="https://emenscr.nesdc.go.th/viewer/view.html?id=5e007b4e6f155549ab8fb5f7&amp;username=industry05081"/>
    <hyperlink ref="Y94" r:id="rId93" display="https://emenscr.nesdc.go.th/viewer/view.html?id=5e007d226f155549ab8fb603&amp;username=moi0017141"/>
    <hyperlink ref="Y95" r:id="rId94" display="https://emenscr.nesdc.go.th/viewer/view.html?id=5e007f5a42c5ca49af55a712&amp;username=industry02041"/>
    <hyperlink ref="Y96" r:id="rId95" display="https://emenscr.nesdc.go.th/viewer/view.html?id=5e008b8842c5ca49af55a77d&amp;username=moac0224061"/>
    <hyperlink ref="Y97" r:id="rId96" display="https://emenscr.nesdc.go.th/viewer/view.html?id=5e0192ef6f155549ab8fb7b1&amp;username=industry05061"/>
    <hyperlink ref="Y98" r:id="rId97" display="https://emenscr.nesdc.go.th/viewer/view.html?id=5e01bc6b6f155549ab8fb876&amp;username=industry05061"/>
    <hyperlink ref="Y99" r:id="rId98" display="https://emenscr.nesdc.go.th/viewer/view.html?id=5e01c5066f155549ab8fb8c2&amp;username=industry05061"/>
    <hyperlink ref="Y100" r:id="rId99" display="https://emenscr.nesdc.go.th/viewer/view.html?id=5e01cd226f155549ab8fb925&amp;username=mnre0214611"/>
    <hyperlink ref="Y101" r:id="rId100" display="https://emenscr.nesdc.go.th/viewer/view.html?id=5e01d0e2ca0feb49b458bff7&amp;username=industry05061"/>
    <hyperlink ref="Y102" r:id="rId101" display="https://emenscr.nesdc.go.th/viewer/view.html?id=5e01d5c3ca0feb49b458c021&amp;username=mot08071"/>
    <hyperlink ref="Y103" r:id="rId102" display="https://emenscr.nesdc.go.th/viewer/view.html?id=5e01d9846f155549ab8fb9a4&amp;username=rmuti31001"/>
    <hyperlink ref="Y104" r:id="rId103" display="https://emenscr.nesdc.go.th/viewer/view.html?id=5e02b94cb459dd49a9ac76af&amp;username=industry05081"/>
    <hyperlink ref="Y105" r:id="rId104" display="https://emenscr.nesdc.go.th/viewer/view.html?id=5e031a0d6f155549ab8fbd32&amp;username=mnre0214171"/>
    <hyperlink ref="Y106" r:id="rId105" display="https://emenscr.nesdc.go.th/viewer/view.html?id=5e0334acb459dd49a9ac79c4&amp;username=industry05031"/>
    <hyperlink ref="Y107" r:id="rId106" display="https://emenscr.nesdc.go.th/viewer/view.html?id=5e033e1642c5ca49af55aefd&amp;username=industry05061"/>
    <hyperlink ref="Y108" r:id="rId107" display="https://emenscr.nesdc.go.th/viewer/view.html?id=5e043ca5b459dd49a9ac7bcf&amp;username=mnre0214071"/>
    <hyperlink ref="Y109" r:id="rId108" display="https://emenscr.nesdc.go.th/viewer/view.html?id=5e047087b459dd49a9ac7da7&amp;username=mnre020561"/>
    <hyperlink ref="Y110" r:id="rId109" display="https://emenscr.nesdc.go.th/viewer/view.html?id=5e0479bf42c5ca49af55b2c8&amp;username=cmru0533101"/>
    <hyperlink ref="Y111" r:id="rId110" display="https://emenscr.nesdc.go.th/viewer/view.html?id=5e048d2eb459dd49a9ac7e93&amp;username=industry05061"/>
    <hyperlink ref="Y112" r:id="rId111" display="https://emenscr.nesdc.go.th/viewer/view.html?id=5e056659e82416445c17a0dd&amp;username=cmru0533101"/>
    <hyperlink ref="Y113" r:id="rId112" display="https://emenscr.nesdc.go.th/viewer/view.html?id=5e056b2a0ad19a4457019d2a&amp;username=cmru0533101"/>
    <hyperlink ref="Y114" r:id="rId113" display="https://emenscr.nesdc.go.th/viewer/view.html?id=5e056d590ad19a4457019d37&amp;username=cmru0533101"/>
    <hyperlink ref="Y115" r:id="rId114" display="https://emenscr.nesdc.go.th/viewer/view.html?id=5e0573c05baa7b44654ddf2d&amp;username=nrru0544031"/>
    <hyperlink ref="Y116" r:id="rId115" display="https://emenscr.nesdc.go.th/viewer/view.html?id=5e058f4a3b2bc044565f78b3&amp;username=industry02011"/>
    <hyperlink ref="Y117" r:id="rId116" display="https://emenscr.nesdc.go.th/viewer/view.html?id=5e05bd57e82416445c17a3fd&amp;username=mnre0214631"/>
    <hyperlink ref="Y118" r:id="rId117" display="https://emenscr.nesdc.go.th/viewer/view.html?id=5e0d667cf99e3636c3963d34&amp;username=mnre0214201"/>
    <hyperlink ref="Y119" r:id="rId118" display="https://emenscr.nesdc.go.th/viewer/view.html?id=5e131023c87029697f013fde&amp;username=district58061"/>
    <hyperlink ref="Y120" r:id="rId119" display="https://emenscr.nesdc.go.th/viewer/view.html?id=5e1716c2ab990e30f23224f4&amp;username=district81071"/>
    <hyperlink ref="Y121" r:id="rId120" display="https://emenscr.nesdc.go.th/viewer/view.html?id=5e3d263b220d005e3705924e&amp;username=industry03081"/>
    <hyperlink ref="Y122" r:id="rId121" display="https://emenscr.nesdc.go.th/viewer/view.html?id=5e831327dc41203b4f8dd44d&amp;username=mnre0214041"/>
    <hyperlink ref="Y123" r:id="rId122" display="https://emenscr.nesdc.go.th/viewer/view.html?id=5e8588dd5ff50c05d9174f22&amp;username=mnre0214671"/>
    <hyperlink ref="Y124" r:id="rId123" display="https://emenscr.nesdc.go.th/viewer/view.html?id=5e85acafa0b9b705da203e27&amp;username=mnre0214011"/>
    <hyperlink ref="Y125" r:id="rId124" display="https://emenscr.nesdc.go.th/viewer/view.html?id=5e85b8135ff50c05d9174f5e&amp;username=mnre0214491"/>
    <hyperlink ref="Y126" r:id="rId125" display="https://emenscr.nesdc.go.th/viewer/view.html?id=5e97003fc6cc39562100d668&amp;username=mnre05051"/>
    <hyperlink ref="Y127" r:id="rId126" display="https://emenscr.nesdc.go.th/viewer/view.html?id=5ee47a03968cec0e4a2f3cf2&amp;username=industry03081"/>
    <hyperlink ref="Y128" r:id="rId127" display="https://emenscr.nesdc.go.th/viewer/view.html?id=5ee9c0d8023ad53d74a22939&amp;username=industry03131"/>
    <hyperlink ref="Y129" r:id="rId128" display="https://emenscr.nesdc.go.th/viewer/view.html?id=5ee9cc4b9409b63d7ad2d941&amp;username=industry03131"/>
    <hyperlink ref="Y130" r:id="rId129" display="https://emenscr.nesdc.go.th/viewer/view.html?id=5ee9cd0324f05f3d7bae386f&amp;username=industry03131"/>
    <hyperlink ref="Y131" r:id="rId130" display="https://emenscr.nesdc.go.th/viewer/view.html?id=5ee9cd9f24f05f3d7bae3873&amp;username=industry03131"/>
    <hyperlink ref="Y132" r:id="rId131" display="https://emenscr.nesdc.go.th/viewer/view.html?id=5ee9d9eb023ad53d74a2295d&amp;username=industry03131"/>
    <hyperlink ref="Y133" r:id="rId132" display="https://emenscr.nesdc.go.th/viewer/view.html?id=5ee9dbd424f05f3d7bae3896&amp;username=industry03131"/>
    <hyperlink ref="Y134" r:id="rId133" display="https://emenscr.nesdc.go.th/viewer/view.html?id=5ef04d94984a3d778cf2c71b&amp;username=mnre04421"/>
    <hyperlink ref="Y135" r:id="rId134" display="https://emenscr.nesdc.go.th/viewer/view.html?id=5ef1b02b3148937792cabba5&amp;username=obec_regional_65_31"/>
    <hyperlink ref="Y136" r:id="rId135" display="https://emenscr.nesdc.go.th/viewer/view.html?id=5efd89830420452f11ce9e29&amp;username=rmuti51001"/>
    <hyperlink ref="Y137" r:id="rId136" display="https://emenscr.nesdc.go.th/viewer/view.html?id=5efd94636fc5282f0b62d8a6&amp;username=rmuti51001"/>
    <hyperlink ref="Y138" r:id="rId137" display="https://emenscr.nesdc.go.th/viewer/view.html?id=5efd9752e73a4c2f133c259f&amp;username=rmuti51001"/>
    <hyperlink ref="Y139" r:id="rId138" display="https://emenscr.nesdc.go.th/viewer/view.html?id=5efd9b303e6e902f197df042&amp;username=rmuti51001"/>
    <hyperlink ref="Y140" r:id="rId139" display="https://emenscr.nesdc.go.th/viewer/view.html?id=5efd9f443e6e902f197df056&amp;username=rmuti51001"/>
    <hyperlink ref="Y141" r:id="rId140" display="https://emenscr.nesdc.go.th/viewer/view.html?id=5efda24baff4cf7b5d6f3fd1&amp;username=rmuti51001"/>
    <hyperlink ref="Y142" r:id="rId141" display="https://emenscr.nesdc.go.th/viewer/view.html?id=5efe9679cd7e4f10bdd40bc8&amp;username=rmuti51001"/>
    <hyperlink ref="Y143" r:id="rId142" display="https://emenscr.nesdc.go.th/viewer/view.html?id=5efee078c747ed3092ef739e&amp;username=mnre0214501"/>
    <hyperlink ref="Y144" r:id="rId143" display="https://emenscr.nesdc.go.th/viewer/view.html?id=5f15349c43279744102d1249&amp;username=obec_regional_16_31"/>
    <hyperlink ref="Y145" r:id="rId144" display="https://emenscr.nesdc.go.th/viewer/view.html?id=5f17b8fc9b5e5174cc5f2206&amp;username=obec_regional_19_21"/>
    <hyperlink ref="Y146" r:id="rId145" display="https://emenscr.nesdc.go.th/viewer/view.html?id=5f19408d73a60474c4c81286&amp;username=mnre0214501"/>
    <hyperlink ref="Y147" r:id="rId146" display="https://emenscr.nesdc.go.th/viewer/view.html?id=5f1fbd16b802462ae03c5898&amp;username=obec_regional_73_31"/>
    <hyperlink ref="Y148" r:id="rId147" display="https://emenscr.nesdc.go.th/viewer/view.html?id=5f29601247ff240c0ef13189&amp;username=nida05263081"/>
    <hyperlink ref="Y149" r:id="rId148" display="https://emenscr.nesdc.go.th/viewer/view.html?id=5f2a7faf9b1b9e3fab85a7fc&amp;username=mnre10091"/>
    <hyperlink ref="Y150" r:id="rId149" display="https://emenscr.nesdc.go.th/viewer/view.html?id=5f2a916c5237673fb8a4d907&amp;username=mnre10091"/>
    <hyperlink ref="Y151" r:id="rId150" display="https://emenscr.nesdc.go.th/viewer/view.html?id=5f2aa012c65fbf3fac321010&amp;username=mnre10091"/>
    <hyperlink ref="Y152" r:id="rId151" display="https://emenscr.nesdc.go.th/viewer/view.html?id=5f2bc240ab9aa9251e67f62b&amp;username=moac05091"/>
    <hyperlink ref="Y153" r:id="rId152" display="https://emenscr.nesdc.go.th/viewer/view.html?id=5f2bc5e01bb712252cdabbf1&amp;username=moac05091"/>
    <hyperlink ref="Y154" r:id="rId153" display="https://emenscr.nesdc.go.th/viewer/view.html?id=5f2cc058ab64071b723c6b55&amp;username=industry03091"/>
    <hyperlink ref="Y155" r:id="rId154" display="https://emenscr.nesdc.go.th/viewer/view.html?id=5f2d05695d3d8c1b64cee2af&amp;username=mnre08101"/>
    <hyperlink ref="Y156" r:id="rId155" display="https://emenscr.nesdc.go.th/viewer/view.html?id=5f2d0a1eab64071b723c6d4d&amp;username=industry02041"/>
    <hyperlink ref="Y157" r:id="rId156" display="https://emenscr.nesdc.go.th/viewer/view.html?id=5f2d0d89ab64071b723c6d70&amp;username=mof061821"/>
    <hyperlink ref="Y158" r:id="rId157" display="https://emenscr.nesdc.go.th/viewer/view.html?id=5f2d0dd467a1a91b6c4af2d8&amp;username=industry02041"/>
    <hyperlink ref="Y159" r:id="rId158" display="https://emenscr.nesdc.go.th/viewer/view.html?id=5f2d14acab64071b723c6dc6&amp;username=mnre12011"/>
    <hyperlink ref="Y160" r:id="rId159" display="https://emenscr.nesdc.go.th/viewer/view.html?id=5f2d24ac1e9bcf1b6a3368e2&amp;username=industry05071"/>
    <hyperlink ref="Y161" r:id="rId160" display="https://emenscr.nesdc.go.th/viewer/view.html?id=5f2d2777ab64071b723c6e8b&amp;username=industry05071"/>
    <hyperlink ref="Y162" r:id="rId161" display="https://emenscr.nesdc.go.th/viewer/view.html?id=5f2d29fc5d3d8c1b64cee464&amp;username=industry05071"/>
    <hyperlink ref="Y163" r:id="rId162" display="https://emenscr.nesdc.go.th/viewer/view.html?id=5f2d2e0131c92705f06ecc8e&amp;username=industry05071"/>
    <hyperlink ref="Y164" r:id="rId163" display="https://emenscr.nesdc.go.th/viewer/view.html?id=5f2d307b16513d05e726b21f&amp;username=industry05071"/>
    <hyperlink ref="Y165" r:id="rId164" display="https://emenscr.nesdc.go.th/viewer/view.html?id=5f2d307e71ea1d05e1a81e1e&amp;username=mnre03031"/>
    <hyperlink ref="Y166" r:id="rId165" display="https://emenscr.nesdc.go.th/viewer/view.html?id=5f2d34a7800cd605e9ae94a4&amp;username=industry05071"/>
    <hyperlink ref="Y167" r:id="rId166" display="https://emenscr.nesdc.go.th/viewer/view.html?id=5f2d3c405a5ea30bc8e0c4f6&amp;username=industry05071"/>
    <hyperlink ref="Y168" r:id="rId167" display="https://emenscr.nesdc.go.th/viewer/view.html?id=5f2d3eab374fcf0bce406044&amp;username=industry05071"/>
    <hyperlink ref="Y169" r:id="rId168" display="https://emenscr.nesdc.go.th/viewer/view.html?id=5f2d43d0c3e5f60bd06cad6d&amp;username=industry05071"/>
    <hyperlink ref="Y170" r:id="rId169" display="https://emenscr.nesdc.go.th/viewer/view.html?id=5f2d48cd374fcf0bce406082&amp;username=industry05071"/>
    <hyperlink ref="Y171" r:id="rId170" display="https://emenscr.nesdc.go.th/viewer/view.html?id=5f2d584ec3e5f60bd06cadc2&amp;username=mnre10091"/>
    <hyperlink ref="Y172" r:id="rId171" display="https://emenscr.nesdc.go.th/viewer/view.html?id=5f2d5cdc5a5ea30bc8e0c5a6&amp;username=mnre011"/>
    <hyperlink ref="Y173" r:id="rId172" display="https://emenscr.nesdc.go.th/viewer/view.html?id=5f2d63775a5ea30bc8e0c5b9&amp;username=cmru0533101"/>
    <hyperlink ref="Y174" r:id="rId173" display="https://emenscr.nesdc.go.th/viewer/view.html?id=5f2d6986c3e5f60bd06cae0a&amp;username=mnre04021"/>
    <hyperlink ref="Y175" r:id="rId174" display="https://emenscr.nesdc.go.th/viewer/view.html?id=5f2d69f58e67530bd632bdc4&amp;username=mnre05011"/>
    <hyperlink ref="Y176" r:id="rId175" display="https://emenscr.nesdc.go.th/viewer/view.html?id=5f2d6a568e67530bd632bdc8&amp;username=mnre10091"/>
    <hyperlink ref="Y177" r:id="rId176" display="https://emenscr.nesdc.go.th/viewer/view.html?id=5f2d6ed65a5ea30bc8e0c5f1&amp;username=mnre10091"/>
    <hyperlink ref="Y178" r:id="rId177" display="https://emenscr.nesdc.go.th/viewer/view.html?id=5f2d7018c3e5f60bd06cae24&amp;username=mnre05011"/>
    <hyperlink ref="Y179" r:id="rId178" display="https://emenscr.nesdc.go.th/viewer/view.html?id=5f3a256a21106309752448bf&amp;username=mnre0214041"/>
    <hyperlink ref="Y180" r:id="rId179" display="https://emenscr.nesdc.go.th/viewer/view.html?id=5f3a395021106309752448da&amp;username=mnre0214041"/>
    <hyperlink ref="Y181" r:id="rId180" display="https://emenscr.nesdc.go.th/viewer/view.html?id=5f48845cea1f761eb9d57b70&amp;username=obec_regional_80_21"/>
    <hyperlink ref="Y182" r:id="rId181" display="https://emenscr.nesdc.go.th/viewer/view.html?id=5f57677ad506130fc4d48ce1&amp;username=moi0017501"/>
    <hyperlink ref="Y183" r:id="rId182" display="https://emenscr.nesdc.go.th/viewer/view.html?id=5f5b01eb438daa2779403e11&amp;username=obec_regional_13_41"/>
    <hyperlink ref="Y184" r:id="rId183" display="https://emenscr.nesdc.go.th/viewer/view.html?id=5f61b0cc1cb8177257919d0d&amp;username=obec_regional_62_41"/>
    <hyperlink ref="Y185" r:id="rId184" display="https://emenscr.nesdc.go.th/viewer/view.html?id=5f69f25c7c54104601acfbcb&amp;username=obec_regional_10_31"/>
    <hyperlink ref="Y186" r:id="rId185" display="https://emenscr.nesdc.go.th/viewer/view.html?id=5f7408ed06a32245fa4447be&amp;username=obec_regional_62_41"/>
    <hyperlink ref="Y187" r:id="rId186" display="https://emenscr.nesdc.go.th/viewer/view.html?id=5f8811e39455193a1485e98a&amp;username=obec_regional_76_31"/>
    <hyperlink ref="Y188" r:id="rId187" display="https://emenscr.nesdc.go.th/viewer/view.html?id=5f8d39b753ffa53190cb2cc9&amp;username=obec_regional_10_21"/>
    <hyperlink ref="Y189" r:id="rId188" display="https://emenscr.nesdc.go.th/viewer/view.html?id=5f97b9ada1c00920fc169b36&amp;username=obec_regional_52_31"/>
    <hyperlink ref="Y190" r:id="rId189" display="https://emenscr.nesdc.go.th/viewer/view.html?id=5faa4c402806e76c3c3d640f&amp;username=moi0022741"/>
    <hyperlink ref="Y191" r:id="rId190" display="https://emenscr.nesdc.go.th/viewer/view.html?id=5fab5eeee708b36c432df903&amp;username=mnre09011"/>
    <hyperlink ref="Y192" r:id="rId191" display="https://emenscr.nesdc.go.th/viewer/view.html?id=5fab62b17772696c41ccc179&amp;username=mnre09011"/>
    <hyperlink ref="Y193" r:id="rId192" display="https://emenscr.nesdc.go.th/viewer/view.html?id=5fabaa4c2806e76c3c3d64bc&amp;username=moi0022741"/>
    <hyperlink ref="Y194" r:id="rId193" display="https://emenscr.nesdc.go.th/viewer/view.html?id=5fabae532806e76c3c3d64c3&amp;username=moi0022741"/>
    <hyperlink ref="Y195" r:id="rId194" display="https://emenscr.nesdc.go.th/viewer/view.html?id=5fb39b4c20f6a8429dff61f1&amp;username=industry08021"/>
    <hyperlink ref="Y196" r:id="rId195" display="https://emenscr.nesdc.go.th/viewer/view.html?id=5fb4afec20f6a8429dff6266&amp;username=mnre10021"/>
    <hyperlink ref="Y197" r:id="rId196" display="https://emenscr.nesdc.go.th/viewer/view.html?id=5fba302af66b5442a6ec03ff&amp;username=moi0022721"/>
    <hyperlink ref="Y198" r:id="rId197" display="https://emenscr.nesdc.go.th/viewer/view.html?id=5fbe2086beab9d2a7939bf94&amp;username=mnre10091"/>
    <hyperlink ref="Y199" r:id="rId198" display="https://emenscr.nesdc.go.th/viewer/view.html?id=5fbe2a4abeab9d2a7939bfad&amp;username=mnre10021"/>
    <hyperlink ref="Y200" r:id="rId199" display="https://emenscr.nesdc.go.th/viewer/view.html?id=5fbf35867232b72a71f77f44&amp;username=industry0033381"/>
    <hyperlink ref="Y201" r:id="rId200" display="https://emenscr.nesdc.go.th/viewer/view.html?id=5fbf6bf80d3eec2a6b9e4f50&amp;username=mnre0214081"/>
    <hyperlink ref="Y202" r:id="rId201" display="https://emenscr.nesdc.go.th/viewer/view.html?id=5fc0ad0a7232b72a71f7808e&amp;username=mnre10021"/>
    <hyperlink ref="Y203" r:id="rId202" display="https://emenscr.nesdc.go.th/viewer/view.html?id=5fc0b4430d3eec2a6b9e5055&amp;username=mnre10021"/>
    <hyperlink ref="Y204" r:id="rId203" display="https://emenscr.nesdc.go.th/viewer/view.html?id=5fc49a5a9a014c2a732f7843&amp;username=industry05061"/>
    <hyperlink ref="Y205" r:id="rId204" display="https://emenscr.nesdc.go.th/viewer/view.html?id=5fc49b3c9a014c2a732f784a&amp;username=mnre0214501"/>
    <hyperlink ref="Y206" r:id="rId205" display="https://emenscr.nesdc.go.th/viewer/view.html?id=5fc4a60b9a014c2a732f7871&amp;username=mnre10021"/>
    <hyperlink ref="Y207" r:id="rId206" display="https://emenscr.nesdc.go.th/viewer/view.html?id=5fc4a9849a014c2a732f7880&amp;username=mnre0214501"/>
    <hyperlink ref="Y208" r:id="rId207" display="https://emenscr.nesdc.go.th/viewer/view.html?id=5fc60a2eb3f39c661145d3ba&amp;username=dnp_regional_58_11"/>
    <hyperlink ref="Y209" r:id="rId208" display="https://emenscr.nesdc.go.th/viewer/view.html?id=5fc87a995d06316aaee53163&amp;username=industry05061"/>
    <hyperlink ref="Y210" r:id="rId209" display="https://emenscr.nesdc.go.th/viewer/view.html?id=5fc9b7c65d06316aaee532a4&amp;username=moi0022581"/>
    <hyperlink ref="Y211" r:id="rId210" display="https://emenscr.nesdc.go.th/viewer/view.html?id=5fc9cf3da8d9686aa79eec4a&amp;username=moi0022581"/>
    <hyperlink ref="Y212" r:id="rId211" display="https://emenscr.nesdc.go.th/viewer/view.html?id=5fcdb9e4b6a0d61613d97a86&amp;username=mnre0214361"/>
    <hyperlink ref="Y213" r:id="rId212" display="https://emenscr.nesdc.go.th/viewer/view.html?id=5fcdcbba1540bf161ab276f2&amp;username=mnre0214361"/>
    <hyperlink ref="Y214" r:id="rId213" display="https://emenscr.nesdc.go.th/viewer/view.html?id=5fcf411e78ad6216092bc1ea&amp;username=moj020991"/>
    <hyperlink ref="Y215" r:id="rId214" display="https://emenscr.nesdc.go.th/viewer/view.html?id=5fd044457cf29c590f8c5043&amp;username=mnre0214331"/>
    <hyperlink ref="Y216" r:id="rId215" display="https://emenscr.nesdc.go.th/viewer/view.html?id=5fd700ed6eb12634f2968c63&amp;username=district58071"/>
    <hyperlink ref="Y217" r:id="rId216" display="https://emenscr.nesdc.go.th/viewer/view.html?id=5fd757246eb12634f2968d3b&amp;username=m-culture0031391"/>
    <hyperlink ref="Y218" r:id="rId217" display="https://emenscr.nesdc.go.th/viewer/view.html?id=5fdb106f0573ae1b28631f5c&amp;username=industry0033281"/>
    <hyperlink ref="Y219" r:id="rId218" display="https://emenscr.nesdc.go.th/viewer/view.html?id=5fdb2fd38ae2fc1b311d1f74&amp;username=mnre06151"/>
    <hyperlink ref="Y220" r:id="rId219" display="https://emenscr.nesdc.go.th/viewer/view.html?id=5fdc4cd58ae2fc1b311d203e&amp;username=mnre06151"/>
    <hyperlink ref="Y221" r:id="rId220" display="https://emenscr.nesdc.go.th/viewer/view.html?id=5fdc5c87ea2eef1b27a27360&amp;username=mnre06151"/>
    <hyperlink ref="Y222" r:id="rId221" display="https://emenscr.nesdc.go.th/viewer/view.html?id=5fdc62850573ae1b28632098&amp;username=mnre06151"/>
    <hyperlink ref="Y223" r:id="rId222" display="https://emenscr.nesdc.go.th/viewer/view.html?id=5fdc66b0adb90d1b2adda4c0&amp;username=mnre06151"/>
    <hyperlink ref="Y224" r:id="rId223" display="https://emenscr.nesdc.go.th/viewer/view.html?id=5fdc6c7f0573ae1b286320cf&amp;username=mnre06151"/>
    <hyperlink ref="Y225" r:id="rId224" display="https://emenscr.nesdc.go.th/viewer/view.html?id=5fdc78460573ae1b28632108&amp;username=industry05071"/>
    <hyperlink ref="Y226" r:id="rId225" display="https://emenscr.nesdc.go.th/viewer/view.html?id=5fdf819a0573ae1b286321c8&amp;username=industry05071"/>
    <hyperlink ref="Y227" r:id="rId226" display="https://emenscr.nesdc.go.th/viewer/view.html?id=5fe1726aea2eef1b27a27664&amp;username=industry0033211"/>
    <hyperlink ref="Y228" r:id="rId227" display="https://emenscr.nesdc.go.th/viewer/view.html?id=5fe1beac0573ae1b286324d7&amp;username=industry02041"/>
    <hyperlink ref="Y229" r:id="rId228" display="https://emenscr.nesdc.go.th/viewer/view.html?id=5fe2c7898ae2fc1b311d25be&amp;username=industry0033491"/>
    <hyperlink ref="Y230" r:id="rId229" display="https://emenscr.nesdc.go.th/viewer/view.html?id=5fe4181a2a33c60dc5b1317a&amp;username=industry02041"/>
    <hyperlink ref="Y231" r:id="rId230" display="https://emenscr.nesdc.go.th/viewer/view.html?id=5fe5c6e1937fc042b84c9b48&amp;username=industry0033571"/>
    <hyperlink ref="Y232" r:id="rId231" display="https://emenscr.nesdc.go.th/viewer/view.html?id=5fea86a248dad842bf57c876&amp;username=industry03131"/>
    <hyperlink ref="Y233" r:id="rId232" display="https://emenscr.nesdc.go.th/viewer/view.html?id=5feab0b355edc142c175e088&amp;username=industry03131"/>
    <hyperlink ref="Y234" r:id="rId233" display="https://emenscr.nesdc.go.th/viewer/view.html?id=5feac17048dad842bf57c986&amp;username=industry03131"/>
    <hyperlink ref="Y235" r:id="rId234" display="https://emenscr.nesdc.go.th/viewer/view.html?id=5feadd5148dad842bf57c9fd&amp;username=industry03131"/>
    <hyperlink ref="Y236" r:id="rId235" display="https://emenscr.nesdc.go.th/viewer/view.html?id=5feae70955edc142c175e16c&amp;username=mnre0214611"/>
    <hyperlink ref="Y237" r:id="rId236" display="https://emenscr.nesdc.go.th/viewer/view.html?id=5feaee1d55edc142c175e1a7&amp;username=industry03131"/>
    <hyperlink ref="Y238" r:id="rId237" display="https://emenscr.nesdc.go.th/viewer/view.html?id=5ff3e69d664e7b27cf144179&amp;username=industry03081"/>
    <hyperlink ref="Y239" r:id="rId238" display="https://emenscr.nesdc.go.th/viewer/view.html?id=5ff68c1bf313b9089eae1afc&amp;username=mnre0214211"/>
    <hyperlink ref="Y240" r:id="rId239" display="https://emenscr.nesdc.go.th/viewer/view.html?id=5ffb4b0146a2d51b24e03ece&amp;username=industry03121"/>
    <hyperlink ref="Y241" r:id="rId240" display="https://emenscr.nesdc.go.th/viewer/view.html?id=5ffbafb546a2d51b24e03ed2&amp;username=industry03121"/>
    <hyperlink ref="Y242" r:id="rId241" display="https://emenscr.nesdc.go.th/viewer/view.html?id=600120058fc6222946bc8900&amp;username=mnre0214211"/>
    <hyperlink ref="Y243" r:id="rId242" display="https://emenscr.nesdc.go.th/viewer/view.html?id=60064ebed975f61c9b3c4114&amp;username=mnre0214191"/>
    <hyperlink ref="Y244" r:id="rId243" display="https://emenscr.nesdc.go.th/viewer/view.html?id=60079eeaf9428031247e97c2&amp;username=mnre0214191"/>
    <hyperlink ref="Y245" r:id="rId244" display="https://emenscr.nesdc.go.th/viewer/view.html?id=6007ca90d309fd3116da9f99&amp;username=mnre0214451"/>
    <hyperlink ref="Y246" r:id="rId245" display="https://emenscr.nesdc.go.th/viewer/view.html?id=600939519d2a6a4dde0b07cb&amp;username=kpru0536141"/>
    <hyperlink ref="Y247" r:id="rId246" display="https://emenscr.nesdc.go.th/viewer/view.html?id=600a4dd87fc4064dd7c44163&amp;username=industry03131"/>
    <hyperlink ref="Y248" r:id="rId247" display="https://emenscr.nesdc.go.th/viewer/view.html?id=600a7c667fc4064dd7c441c3&amp;username=industry03121"/>
    <hyperlink ref="Y249" r:id="rId248" display="https://emenscr.nesdc.go.th/viewer/view.html?id=600c57c68f09f01ade9891bf&amp;username=mnre05071"/>
    <hyperlink ref="Y250" r:id="rId249" display="https://emenscr.nesdc.go.th/viewer/view.html?id=600e54e736aa5f0e8af53694&amp;username=mnre05051"/>
    <hyperlink ref="Y251" r:id="rId250" display="https://emenscr.nesdc.go.th/viewer/view.html?id=600f88d136aa5f0e8af537d8&amp;username=rmuti51001"/>
    <hyperlink ref="Y252" r:id="rId251" display="https://emenscr.nesdc.go.th/viewer/view.html?id=600f90f236aa5f0e8af537f6&amp;username=rmuti51001"/>
    <hyperlink ref="Y253" r:id="rId252" display="https://emenscr.nesdc.go.th/viewer/view.html?id=600fda7a2d779347e1626a38&amp;username=mnre03071"/>
    <hyperlink ref="Y254" r:id="rId253" display="https://emenscr.nesdc.go.th/viewer/view.html?id=600fe5e5ba3bbf47decb852c&amp;username=mnre03071"/>
    <hyperlink ref="Y255" r:id="rId254" display="https://emenscr.nesdc.go.th/viewer/view.html?id=6010e83a4037f647d85e81a4&amp;username=mnre0214321"/>
    <hyperlink ref="Y256" r:id="rId255" display="https://emenscr.nesdc.go.th/viewer/view.html?id=6010eeee2d779347e1626af0&amp;username=mnre0214531"/>
    <hyperlink ref="Y257" r:id="rId256" display="https://emenscr.nesdc.go.th/viewer/view.html?id=6010f2a32d779347e1626aff&amp;username=mnre0214531"/>
    <hyperlink ref="Y258" r:id="rId257" display="https://emenscr.nesdc.go.th/viewer/view.html?id=6010f32a4037f647d85e81c9&amp;username=mnre0214321"/>
    <hyperlink ref="Y259" r:id="rId258" display="https://emenscr.nesdc.go.th/viewer/view.html?id=601115834037f647d85e8221&amp;username=mnre0214601"/>
    <hyperlink ref="Y260" r:id="rId259" display="https://emenscr.nesdc.go.th/viewer/view.html?id=6011185f2d779347e1626b56&amp;username=mnre0214611"/>
    <hyperlink ref="Y261" r:id="rId260" display="https://emenscr.nesdc.go.th/viewer/view.html?id=60123baed7ffce6585ff044e&amp;username=rmuti51001"/>
    <hyperlink ref="Y262" r:id="rId261" display="https://emenscr.nesdc.go.th/viewer/view.html?id=60123cbdd7ffce6585ff0458&amp;username=mnre0214341"/>
    <hyperlink ref="Y263" r:id="rId262" display="https://emenscr.nesdc.go.th/viewer/view.html?id=60123ebbee427a6586714ef2&amp;username=mnre0214111"/>
    <hyperlink ref="Y264" r:id="rId263" display="https://emenscr.nesdc.go.th/viewer/view.html?id=60166505662c8a2f73e2fc47&amp;username=mnre0214681"/>
    <hyperlink ref="Y265" r:id="rId264" display="https://emenscr.nesdc.go.th/viewer/view.html?id=6016a3bd662c8a2f73e2fcbc&amp;username=mnre0214301"/>
    <hyperlink ref="Y266" r:id="rId265" display="https://emenscr.nesdc.go.th/viewer/view.html?id=601a1f3d18b8722b6e8ec417&amp;username=mnre0214181"/>
    <hyperlink ref="Y267" r:id="rId266" display="https://emenscr.nesdc.go.th/viewer/view.html?id=602a3974aa0977426cbb2427&amp;username=obec_regional_32_41"/>
    <hyperlink ref="Y268" r:id="rId267" display="https://emenscr.nesdc.go.th/viewer/view.html?id=602a6d05c7dad442622efdc4&amp;username=mnre0214321"/>
    <hyperlink ref="Y269" r:id="rId268" display="https://emenscr.nesdc.go.th/viewer/view.html?id=6064482fe155ba096006f839&amp;username=energy0015921"/>
    <hyperlink ref="Y270" r:id="rId269" display="https://emenscr.nesdc.go.th/viewer/view.html?id=60d2be542c2df536bfaa21f0&amp;username=industry03131"/>
    <hyperlink ref="Y271" r:id="rId270" display="https://emenscr.nesdc.go.th/viewer/view.html?id=60dd7cfe96e38557d6a889ae&amp;username=mnre0214451"/>
    <hyperlink ref="Y272" r:id="rId271" display="https://emenscr.nesdc.go.th/viewer/view.html?id=60de8c5296e38557d6a88a4e&amp;username=mnre0417211"/>
    <hyperlink ref="Y273" r:id="rId272" display="https://emenscr.nesdc.go.th/viewer/view.html?id=60e2ae2a4379f91706f2f759&amp;username=industry03101"/>
    <hyperlink ref="Y274" r:id="rId273" display="https://emenscr.nesdc.go.th/viewer/view.html?id=60e521c6bcf570643a9fb314&amp;username=mnre0214481"/>
    <hyperlink ref="Y275" r:id="rId274" display="https://emenscr.nesdc.go.th/viewer/view.html?id=60f65a7d5ead214bdd5be5f0&amp;username=mnre02211"/>
    <hyperlink ref="Y276" r:id="rId275" display="https://emenscr.nesdc.go.th/viewer/view.html?id=60ffbd8b9c707a05a1d6cf51&amp;username=mnre0214301"/>
    <hyperlink ref="Y277" r:id="rId276" display="https://emenscr.nesdc.go.th/viewer/view.html?id=610a352beeb6226fa20f3dbf&amp;username=mnre10091"/>
    <hyperlink ref="Y278" r:id="rId277" display="https://emenscr.nesdc.go.th/viewer/view.html?id=610a36f4d0d85c6fa84a3850&amp;username=mnre10021"/>
    <hyperlink ref="Y279" r:id="rId278" display="https://emenscr.nesdc.go.th/viewer/view.html?id=610a4cb8eeb6226fa20f3e11&amp;username=mnre10021"/>
    <hyperlink ref="Y280" r:id="rId279" display="https://emenscr.nesdc.go.th/viewer/view.html?id=610a4d56eeb6226fa20f3e16&amp;username=mnre10021"/>
    <hyperlink ref="Y281" r:id="rId280" display="https://emenscr.nesdc.go.th/viewer/view.html?id=610a6e1dd9ddc16fa0068811&amp;username=mol04071"/>
    <hyperlink ref="Y282" r:id="rId281" display="https://emenscr.nesdc.go.th/viewer/view.html?id=610b50d39af47d6f9a34e6e3&amp;username=mnre10091"/>
    <hyperlink ref="Y283" r:id="rId282" display="https://emenscr.nesdc.go.th/viewer/view.html?id=610ba8359af47d6f9a34e7f8&amp;username=mnre10051"/>
    <hyperlink ref="Y284" r:id="rId283" display="https://emenscr.nesdc.go.th/viewer/view.html?id=610bdddc9af47d6f9a34e84a&amp;username=mnre03031"/>
    <hyperlink ref="Y285" r:id="rId284" display="https://emenscr.nesdc.go.th/viewer/view.html?id=610ca553d0d85c6fa84a3a5e&amp;username=mnre10041"/>
    <hyperlink ref="Y286" r:id="rId285" display="https://emenscr.nesdc.go.th/viewer/view.html?id=610cd839b6c5987c7f728846&amp;username=industry03091"/>
    <hyperlink ref="Y287" r:id="rId286" display="https://emenscr.nesdc.go.th/viewer/view.html?id=610d06e914f3557c8585e0b1&amp;username=industry03091"/>
    <hyperlink ref="Y288" r:id="rId287" display="https://emenscr.nesdc.go.th/viewer/view.html?id=61120d502482000361ae7f0c&amp;username=industry031"/>
    <hyperlink ref="Y289" r:id="rId288" display="https://emenscr.nesdc.go.th/viewer/view.html?id=61124eb586ed660368a5bc24&amp;username=industry05071"/>
    <hyperlink ref="Y290" r:id="rId289" display="https://emenscr.nesdc.go.th/viewer/view.html?id=61125de02482000361ae7fc8&amp;username=industry05071"/>
    <hyperlink ref="Y291" r:id="rId290" display="https://emenscr.nesdc.go.th/viewer/view.html?id=6112677aef40ea035b9d11a1&amp;username=industry05071"/>
    <hyperlink ref="Y292" r:id="rId291" display="https://emenscr.nesdc.go.th/viewer/view.html?id=61127bcc77572f035a6ea167&amp;username=industry05071"/>
    <hyperlink ref="Y293" r:id="rId292" display="https://emenscr.nesdc.go.th/viewer/view.html?id=61129afa86ed660368a5bc56&amp;username=most54011"/>
    <hyperlink ref="Y294" r:id="rId293" display="https://emenscr.nesdc.go.th/viewer/view.html?id=61137a682482000361ae806b&amp;username=mnre011"/>
    <hyperlink ref="Y295" r:id="rId294" display="https://emenscr.nesdc.go.th/viewer/view.html?id=6113b21ea330646ed4c197d0&amp;username=mnre0211"/>
    <hyperlink ref="Y296" r:id="rId295" display="https://emenscr.nesdc.go.th/viewer/view.html?id=6115edebbee036035b050e1d&amp;username=most54011"/>
    <hyperlink ref="Y297" r:id="rId296" display="https://emenscr.nesdc.go.th/viewer/view.html?id=6115f0426ab68d432c0fa871&amp;username=mnre0214291"/>
    <hyperlink ref="Y298" r:id="rId297" display="https://emenscr.nesdc.go.th/viewer/view.html?id=61161539821e80431e891819&amp;username=rmutl0583011"/>
    <hyperlink ref="Y299" r:id="rId298" display="https://emenscr.nesdc.go.th/viewer/view.html?id=61165fbc4afae470e58edb87&amp;username=most54011"/>
    <hyperlink ref="Y300" r:id="rId299" display="https://emenscr.nesdc.go.th/viewer/view.html?id=61175be4ee6abd1f949027d3&amp;username=ku05131011"/>
    <hyperlink ref="Y301" r:id="rId300" display="https://emenscr.nesdc.go.th/viewer/view.html?id=61176a3d9b236c1f95b0c110&amp;username=ku05131011"/>
    <hyperlink ref="Y302" r:id="rId301" display="https://emenscr.nesdc.go.th/viewer/view.html?id=6117d7438b5f6c1fa114cc34&amp;username=mnre05051"/>
    <hyperlink ref="Y303" r:id="rId302" display="https://emenscr.nesdc.go.th/viewer/view.html?id=6117e11a9b236c1f95b0c1c1&amp;username=ku05131011"/>
    <hyperlink ref="Y304" r:id="rId303" display="https://emenscr.nesdc.go.th/viewer/view.html?id=6118bff19b236c1f95b0c241&amp;username=mnre05071"/>
    <hyperlink ref="Y305" r:id="rId304" display="https://emenscr.nesdc.go.th/viewer/view.html?id=6118c3178b5f6c1fa114ccbb&amp;username=industry02041"/>
    <hyperlink ref="Y306" r:id="rId305" display="https://emenscr.nesdc.go.th/viewer/view.html?id=6118d7619b236c1f95b0c265&amp;username=udru20401"/>
    <hyperlink ref="Y307" r:id="rId306" display="https://emenscr.nesdc.go.th/viewer/view.html?id=6118efa08b5f6c1fa114cced&amp;username=sut56027021"/>
    <hyperlink ref="Y308" r:id="rId307" display="https://emenscr.nesdc.go.th/viewer/view.html?id=61190fd3ee6abd1f94902941&amp;username=industry02041"/>
    <hyperlink ref="Y309" r:id="rId308" display="https://emenscr.nesdc.go.th/viewer/view.html?id=6119dbf483a667707448610f&amp;username=cu05122381"/>
    <hyperlink ref="Y310" r:id="rId309" display="https://emenscr.nesdc.go.th/viewer/view.html?id=6119e4b2e587a9706c8ae14b&amp;username=sut56027021"/>
    <hyperlink ref="Y311" r:id="rId310" display="https://emenscr.nesdc.go.th/viewer/view.html?id=611a14a383a6677074486206&amp;username=nrru0544091"/>
    <hyperlink ref="Y312" r:id="rId311" display="https://emenscr.nesdc.go.th/viewer/view.html?id=615174e0085c004179aa6614&amp;username=obec_regional_96_41"/>
    <hyperlink ref="Y313" r:id="rId312" display="https://emenscr.nesdc.go.th/viewer/view.html?id=615535bfb1678f7636183518&amp;username=mnre0214731"/>
    <hyperlink ref="Y314" r:id="rId313" display="https://emenscr.nesdc.go.th/viewer/view.html?id=6167d11053cc606eacb5d892&amp;username=industry03131"/>
    <hyperlink ref="Y315" r:id="rId314" display="https://emenscr.nesdc.go.th/viewer/view.html?id=6167e7f4abf2f76eaaed7c2b&amp;username=industry03131"/>
    <hyperlink ref="Y316" r:id="rId315" display="https://emenscr.nesdc.go.th/viewer/view.html?id=617fb15754647b65dda82c83&amp;username=industry03051"/>
    <hyperlink ref="Y317" r:id="rId316" display="https://emenscr.nesdc.go.th/viewer/view.html?id=618b4799da880b328aef0deb&amp;username=mnre0214531"/>
    <hyperlink ref="Y318" r:id="rId317" display="https://emenscr.nesdc.go.th/viewer/view.html?id=61937926bab527220bfbc5fa&amp;username=industry05071"/>
    <hyperlink ref="Y319" r:id="rId318" display="https://emenscr.nesdc.go.th/viewer/view.html?id=6193893ba679c7221758eacd&amp;username=mnre0214301"/>
    <hyperlink ref="Y320" r:id="rId319" display="https://emenscr.nesdc.go.th/viewer/view.html?id=6194a66abab527220bfbc68c&amp;username=mnre0214671"/>
    <hyperlink ref="Y321" r:id="rId320" display="https://emenscr.nesdc.go.th/viewer/view.html?id=6195f73ad221902211f9aff9&amp;username=mnre0214191"/>
    <hyperlink ref="Y322" r:id="rId321" display="https://emenscr.nesdc.go.th/viewer/view.html?id=61960b2abab527220bfbc77c&amp;username=mnre10091"/>
    <hyperlink ref="Y323" r:id="rId322" display="https://emenscr.nesdc.go.th/viewer/view.html?id=61972866bab527220bfbc7fc&amp;username=industry05071"/>
    <hyperlink ref="Y324" r:id="rId323" display="https://emenscr.nesdc.go.th/viewer/view.html?id=61974e27d51ed2220a0bde84&amp;username=industry05071"/>
    <hyperlink ref="Y325" r:id="rId324" display="https://emenscr.nesdc.go.th/viewer/view.html?id=619754dbbab527220bfbc83e&amp;username=industry05071"/>
    <hyperlink ref="Y326" r:id="rId325" display="https://emenscr.nesdc.go.th/viewer/view.html?id=619b22771dcb253d5553232c&amp;username=mnre0214171"/>
    <hyperlink ref="Y327" r:id="rId326" display="https://emenscr.nesdc.go.th/viewer/view.html?id=619ca7b0fef84f3d534c7f3f&amp;username=dnp_regional_32_11"/>
    <hyperlink ref="Y328" r:id="rId327" display="https://emenscr.nesdc.go.th/viewer/view.html?id=619cb8b85e6a003d4c76c06a&amp;username=mnre0214041"/>
    <hyperlink ref="Y329" r:id="rId328" display="https://emenscr.nesdc.go.th/viewer/view.html?id=619debc8960f7861c4d879ec&amp;username=mnre0214451"/>
    <hyperlink ref="Y330" r:id="rId329" display="https://emenscr.nesdc.go.th/viewer/view.html?id=619ded14960f7861c4d879ef&amp;username=mnre0205131"/>
    <hyperlink ref="Y331" r:id="rId330" display="https://emenscr.nesdc.go.th/viewer/view.html?id=619ef0ab960f7861c4d87a3f&amp;username=mnre0214451"/>
    <hyperlink ref="Y332" r:id="rId331" display="https://emenscr.nesdc.go.th/viewer/view.html?id=61a4920de55ef143eb1fc867&amp;username=mnre10021"/>
    <hyperlink ref="Y333" r:id="rId332" display="https://emenscr.nesdc.go.th/viewer/view.html?id=61a5910077658f43f366820b&amp;username=mnre0214731"/>
    <hyperlink ref="Y334" r:id="rId333" display="https://emenscr.nesdc.go.th/viewer/view.html?id=61a5cedce4a0ba43f163aeb9&amp;username=industry03131"/>
    <hyperlink ref="Y335" r:id="rId334" display="https://emenscr.nesdc.go.th/viewer/view.html?id=61a74135e4a0ba43f163b08e&amp;username=energy05111"/>
    <hyperlink ref="Y336" r:id="rId335" display="https://emenscr.nesdc.go.th/viewer/view.html?id=61a870617a9fbf43eacea739&amp;username=energy05111"/>
    <hyperlink ref="Y337" r:id="rId336" display="https://emenscr.nesdc.go.th/viewer/view.html?id=61af647be4a0ba43f163b479&amp;username=mnre0214211"/>
    <hyperlink ref="Y338" r:id="rId337" display="https://emenscr.nesdc.go.th/viewer/view.html?id=61afad02e55ef143eb1fceee&amp;username=moi0017461"/>
    <hyperlink ref="Y339" r:id="rId338" display="https://emenscr.nesdc.go.th/viewer/view.html?id=61b845658104c62e45b2ea40&amp;username=mnre03071"/>
    <hyperlink ref="Y340" r:id="rId339" display="https://emenscr.nesdc.go.th/viewer/view.html?id=61b84a6091f0f52e468da26e&amp;username=mnre03071"/>
    <hyperlink ref="Y341" r:id="rId340" display="https://emenscr.nesdc.go.th/viewer/view.html?id=61b84da7afe1552e4ca79817&amp;username=mnre03071"/>
    <hyperlink ref="Y342" r:id="rId341" display="https://emenscr.nesdc.go.th/viewer/view.html?id=61bafb6b7087b01cf7ac2c8e&amp;username=mnre10021"/>
    <hyperlink ref="Y343" r:id="rId342" display="https://emenscr.nesdc.go.th/viewer/view.html?id=61bc2f11132398622df86dce&amp;username=industry03131"/>
    <hyperlink ref="Y344" r:id="rId343" display="https://emenscr.nesdc.go.th/viewer/view.html?id=61bc30d808c049623464da31&amp;username=moac0009131"/>
    <hyperlink ref="Y345" r:id="rId344" display="https://emenscr.nesdc.go.th/viewer/view.html?id=61bc69f1c326516233ced918&amp;username=mnre0214601"/>
    <hyperlink ref="Y346" r:id="rId345" display="https://emenscr.nesdc.go.th/viewer/view.html?id=61bee754132398622df86e8e&amp;username=mot0703281"/>
    <hyperlink ref="Y347" r:id="rId346" display="https://emenscr.nesdc.go.th/viewer/view.html?id=61bfff8d1a10626236233db0&amp;username=industry02041"/>
    <hyperlink ref="Y348" r:id="rId347" display="https://emenscr.nesdc.go.th/viewer/view.html?id=61c04924c326516233ceda86&amp;username=industry03131"/>
    <hyperlink ref="Y349" r:id="rId348" display="https://emenscr.nesdc.go.th/viewer/view.html?id=61c5845fa2991278946b9448&amp;username=mnre0214611"/>
    <hyperlink ref="Y350" r:id="rId349" display="https://emenscr.nesdc.go.th/viewer/view.html?id=61cac72a74e0ea615e990beb&amp;username=mnre0214291"/>
    <hyperlink ref="Y351" r:id="rId350" display="https://emenscr.nesdc.go.th/viewer/view.html?id=61cbd2594db925615229ac80&amp;username=mnre0214321"/>
    <hyperlink ref="Y352" r:id="rId351" display="https://emenscr.nesdc.go.th/viewer/view.html?id=61cbe72c18f9e461517befa6&amp;username=mnre0214501"/>
    <hyperlink ref="Y353" r:id="rId352" display="https://emenscr.nesdc.go.th/viewer/view.html?id=61cc74c118f9e461517bf09f&amp;username=mnre0214211"/>
    <hyperlink ref="Y354" r:id="rId353" display="https://emenscr.nesdc.go.th/viewer/view.html?id=61cd368c91854c614b74dfc0&amp;username=industry02041"/>
    <hyperlink ref="Y355" r:id="rId354" display="https://emenscr.nesdc.go.th/viewer/view.html?id=61cd44a84db925615229aecc&amp;username=industry02041"/>
    <hyperlink ref="Y356" r:id="rId355" display="https://emenscr.nesdc.go.th/viewer/view.html?id=61cd56f518f9e461517bf1a4&amp;username=industry02041"/>
    <hyperlink ref="Y357" r:id="rId356" display="https://emenscr.nesdc.go.th/viewer/view.html?id=61ce8e1874e0ea615e99103e&amp;username=mnre0214531"/>
    <hyperlink ref="Y358" r:id="rId357" display="https://emenscr.nesdc.go.th/viewer/view.html?id=61d551d4a97dca4c8903194f&amp;username=industry03121"/>
    <hyperlink ref="Y359" r:id="rId358" display="https://emenscr.nesdc.go.th/viewer/view.html?id=61d7b077818afa2cb9a75d3e&amp;username=mof061821"/>
    <hyperlink ref="Y360" r:id="rId359" display="https://emenscr.nesdc.go.th/viewer/view.html?id=61e0eacdbb999007f3f7fa19&amp;username=cu05122381"/>
    <hyperlink ref="Y361" r:id="rId360" display="https://emenscr.nesdc.go.th/viewer/view.html?id=61e8b7e90e71cf0e567a2864&amp;username=industry03131"/>
    <hyperlink ref="Y362" r:id="rId361" display="https://emenscr.nesdc.go.th/viewer/view.html?id=61e8c1410e71cf0e567a2869&amp;username=industry03131"/>
    <hyperlink ref="Y363" r:id="rId362" display="https://emenscr.nesdc.go.th/viewer/view.html?id=61f253d49fe28a31fa08d2d4&amp;username=industry03131"/>
    <hyperlink ref="Y364" r:id="rId363" display="https://emenscr.nesdc.go.th/viewer/view.html?id=61f39ab488b4f73205454c81&amp;username=industry05071"/>
    <hyperlink ref="Y365" r:id="rId364" display="https://emenscr.nesdc.go.th/viewer/view.html?id=62009cf6fd574c61e32029c3&amp;username=industry0033491"/>
    <hyperlink ref="Y366" r:id="rId365" display="https://emenscr.nesdc.go.th/viewer/view.html?id=6200a7c167930f61e403a3ab&amp;username=industry0033491"/>
    <hyperlink ref="Y367" r:id="rId366" display="https://emenscr.nesdc.go.th/viewer/view.html?id=6200c99667930f61e403a3ba&amp;username=industry0033491"/>
  </hyperlinks>
  <pageMargins left="0.7" right="0.7" top="0.75" bottom="0.75" header="0.3" footer="0.3"/>
  <pageSetup orientation="portrait" r:id="rId36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367"/>
  <sheetViews>
    <sheetView topLeftCell="E335" workbookViewId="0">
      <selection activeCell="Y2" sqref="Y2:Y367"/>
    </sheetView>
  </sheetViews>
  <sheetFormatPr defaultColWidth="9.109375" defaultRowHeight="21" x14ac:dyDescent="0.6"/>
  <cols>
    <col min="1" max="1" width="24.44140625" style="1" bestFit="1" customWidth="1"/>
    <col min="2" max="2" width="28.6640625" style="1" customWidth="1"/>
    <col min="3" max="3" width="54" style="1" customWidth="1"/>
    <col min="4" max="4" width="46.33203125" style="1" customWidth="1"/>
    <col min="5" max="5" width="15.5546875" style="1" bestFit="1" customWidth="1"/>
    <col min="6" max="6" width="15.33203125" style="1" bestFit="1" customWidth="1"/>
    <col min="7" max="7" width="48.44140625" style="1" customWidth="1"/>
    <col min="8" max="8" width="54" style="1" customWidth="1"/>
    <col min="9" max="9" width="45.88671875" style="1" customWidth="1"/>
    <col min="10" max="10" width="40.6640625" style="1" bestFit="1" customWidth="1"/>
    <col min="11" max="11" width="16.109375" style="1" customWidth="1"/>
    <col min="12" max="12" width="16.44140625" style="1" bestFit="1" customWidth="1"/>
    <col min="13" max="16384" width="9.109375" style="1"/>
  </cols>
  <sheetData>
    <row r="1" spans="1:12" x14ac:dyDescent="0.6">
      <c r="A1" s="20" t="s">
        <v>425</v>
      </c>
      <c r="B1" s="20" t="s">
        <v>426</v>
      </c>
      <c r="C1" s="20" t="s">
        <v>426</v>
      </c>
      <c r="D1" s="20" t="s">
        <v>430</v>
      </c>
      <c r="E1" s="20" t="s">
        <v>0</v>
      </c>
      <c r="F1" s="20" t="s">
        <v>1</v>
      </c>
      <c r="G1" s="20" t="s">
        <v>439</v>
      </c>
      <c r="H1" s="20" t="s">
        <v>2</v>
      </c>
      <c r="I1" s="20" t="s">
        <v>3</v>
      </c>
      <c r="J1" s="20" t="s">
        <v>4</v>
      </c>
      <c r="K1" s="20" t="s">
        <v>5</v>
      </c>
      <c r="L1" s="20" t="s">
        <v>6</v>
      </c>
    </row>
    <row r="2" spans="1:12" ht="21.6" thickBot="1" x14ac:dyDescent="0.65">
      <c r="A2" s="1" t="s">
        <v>442</v>
      </c>
      <c r="B2" s="2" t="s">
        <v>7</v>
      </c>
      <c r="C2" s="1" t="s">
        <v>7</v>
      </c>
      <c r="D2" s="1" t="s">
        <v>444</v>
      </c>
      <c r="E2" s="1" t="s">
        <v>8</v>
      </c>
      <c r="F2" s="1" t="s">
        <v>9</v>
      </c>
      <c r="G2" s="1" t="s">
        <v>449</v>
      </c>
      <c r="H2" s="1" t="s">
        <v>10</v>
      </c>
      <c r="I2" s="1" t="s">
        <v>11</v>
      </c>
    </row>
    <row r="3" spans="1:12" ht="21.6" thickBot="1" x14ac:dyDescent="0.65">
      <c r="A3" s="1" t="s">
        <v>450</v>
      </c>
      <c r="B3" s="3" t="s">
        <v>12</v>
      </c>
      <c r="C3" s="1" t="s">
        <v>12</v>
      </c>
      <c r="D3" s="1" t="s">
        <v>444</v>
      </c>
      <c r="E3" s="1" t="s">
        <v>13</v>
      </c>
      <c r="F3" s="1" t="s">
        <v>9</v>
      </c>
      <c r="G3" s="1" t="s">
        <v>449</v>
      </c>
      <c r="H3" s="1" t="s">
        <v>10</v>
      </c>
      <c r="I3" s="1" t="s">
        <v>11</v>
      </c>
    </row>
    <row r="4" spans="1:12" ht="21.6" thickBot="1" x14ac:dyDescent="0.65">
      <c r="A4" s="1" t="s">
        <v>453</v>
      </c>
      <c r="B4" s="3" t="s">
        <v>14</v>
      </c>
      <c r="C4" s="1" t="s">
        <v>14</v>
      </c>
      <c r="D4" s="1" t="s">
        <v>444</v>
      </c>
      <c r="E4" s="1" t="s">
        <v>15</v>
      </c>
      <c r="F4" s="1" t="s">
        <v>16</v>
      </c>
      <c r="G4" s="1" t="s">
        <v>455</v>
      </c>
      <c r="H4" s="1" t="s">
        <v>17</v>
      </c>
      <c r="I4" s="1" t="s">
        <v>18</v>
      </c>
    </row>
    <row r="5" spans="1:12" ht="21.6" thickBot="1" x14ac:dyDescent="0.65">
      <c r="A5" s="1" t="s">
        <v>456</v>
      </c>
      <c r="B5" s="3" t="s">
        <v>19</v>
      </c>
      <c r="C5" s="1" t="s">
        <v>19</v>
      </c>
      <c r="D5" s="1" t="s">
        <v>444</v>
      </c>
      <c r="E5" s="1" t="s">
        <v>8</v>
      </c>
      <c r="F5" s="1" t="s">
        <v>9</v>
      </c>
      <c r="G5" s="1" t="s">
        <v>449</v>
      </c>
      <c r="H5" s="1" t="s">
        <v>10</v>
      </c>
      <c r="I5" s="1" t="s">
        <v>11</v>
      </c>
    </row>
    <row r="6" spans="1:12" ht="21.6" thickBot="1" x14ac:dyDescent="0.65">
      <c r="A6" s="1" t="s">
        <v>458</v>
      </c>
      <c r="B6" s="3" t="s">
        <v>20</v>
      </c>
      <c r="C6" s="1" t="s">
        <v>20</v>
      </c>
      <c r="D6" s="1" t="s">
        <v>444</v>
      </c>
      <c r="E6" s="1" t="s">
        <v>8</v>
      </c>
      <c r="F6" s="1" t="s">
        <v>9</v>
      </c>
      <c r="G6" s="1" t="s">
        <v>449</v>
      </c>
      <c r="H6" s="1" t="s">
        <v>10</v>
      </c>
      <c r="I6" s="1" t="s">
        <v>11</v>
      </c>
    </row>
    <row r="7" spans="1:12" ht="21.6" thickBot="1" x14ac:dyDescent="0.65">
      <c r="A7" s="1" t="s">
        <v>461</v>
      </c>
      <c r="B7" s="3" t="s">
        <v>21</v>
      </c>
      <c r="C7" s="1" t="s">
        <v>21</v>
      </c>
      <c r="D7" s="1" t="s">
        <v>444</v>
      </c>
      <c r="E7" s="1" t="s">
        <v>8</v>
      </c>
      <c r="F7" s="1" t="s">
        <v>9</v>
      </c>
      <c r="G7" s="1" t="s">
        <v>449</v>
      </c>
      <c r="H7" s="1" t="s">
        <v>10</v>
      </c>
      <c r="I7" s="1" t="s">
        <v>11</v>
      </c>
    </row>
    <row r="8" spans="1:12" ht="21.6" thickBot="1" x14ac:dyDescent="0.65">
      <c r="A8" s="1" t="s">
        <v>463</v>
      </c>
      <c r="B8" s="3" t="s">
        <v>22</v>
      </c>
      <c r="C8" s="1" t="s">
        <v>22</v>
      </c>
      <c r="D8" s="1" t="s">
        <v>444</v>
      </c>
      <c r="E8" s="1" t="s">
        <v>13</v>
      </c>
      <c r="F8" s="1" t="s">
        <v>23</v>
      </c>
      <c r="G8" s="1" t="s">
        <v>449</v>
      </c>
      <c r="H8" s="1" t="s">
        <v>10</v>
      </c>
      <c r="I8" s="1" t="s">
        <v>11</v>
      </c>
    </row>
    <row r="9" spans="1:12" ht="21.6" thickBot="1" x14ac:dyDescent="0.65">
      <c r="A9" s="1" t="s">
        <v>465</v>
      </c>
      <c r="B9" s="3" t="s">
        <v>24</v>
      </c>
      <c r="C9" s="1" t="s">
        <v>24</v>
      </c>
      <c r="D9" s="1" t="s">
        <v>444</v>
      </c>
      <c r="E9" s="1" t="s">
        <v>13</v>
      </c>
      <c r="F9" s="1" t="s">
        <v>23</v>
      </c>
      <c r="G9" s="1" t="s">
        <v>449</v>
      </c>
      <c r="H9" s="1" t="s">
        <v>10</v>
      </c>
      <c r="I9" s="1" t="s">
        <v>11</v>
      </c>
    </row>
    <row r="10" spans="1:12" ht="21.6" thickBot="1" x14ac:dyDescent="0.65">
      <c r="A10" s="1" t="s">
        <v>467</v>
      </c>
      <c r="B10" s="3" t="s">
        <v>25</v>
      </c>
      <c r="C10" s="1" t="s">
        <v>25</v>
      </c>
      <c r="D10" s="1" t="s">
        <v>444</v>
      </c>
      <c r="E10" s="1" t="s">
        <v>8</v>
      </c>
      <c r="F10" s="1" t="s">
        <v>9</v>
      </c>
      <c r="G10" s="1" t="s">
        <v>449</v>
      </c>
      <c r="H10" s="1" t="s">
        <v>10</v>
      </c>
      <c r="I10" s="1" t="s">
        <v>11</v>
      </c>
    </row>
    <row r="11" spans="1:12" ht="21.6" thickBot="1" x14ac:dyDescent="0.65">
      <c r="A11" s="1" t="s">
        <v>469</v>
      </c>
      <c r="B11" s="3" t="s">
        <v>26</v>
      </c>
      <c r="C11" s="1" t="s">
        <v>26</v>
      </c>
      <c r="D11" s="1" t="s">
        <v>444</v>
      </c>
      <c r="E11" s="1" t="s">
        <v>13</v>
      </c>
      <c r="F11" s="1" t="s">
        <v>23</v>
      </c>
      <c r="G11" s="1" t="s">
        <v>449</v>
      </c>
      <c r="H11" s="1" t="s">
        <v>10</v>
      </c>
      <c r="I11" s="1" t="s">
        <v>11</v>
      </c>
    </row>
    <row r="12" spans="1:12" ht="21.6" thickBot="1" x14ac:dyDescent="0.65">
      <c r="A12" s="1" t="s">
        <v>472</v>
      </c>
      <c r="B12" s="3" t="s">
        <v>27</v>
      </c>
      <c r="C12" s="1" t="s">
        <v>27</v>
      </c>
      <c r="D12" s="1" t="s">
        <v>473</v>
      </c>
      <c r="E12" s="1" t="s">
        <v>15</v>
      </c>
      <c r="F12" s="1" t="s">
        <v>9</v>
      </c>
      <c r="G12" s="1" t="s">
        <v>475</v>
      </c>
      <c r="H12" s="1" t="s">
        <v>28</v>
      </c>
      <c r="I12" s="1" t="s">
        <v>29</v>
      </c>
    </row>
    <row r="13" spans="1:12" ht="21.6" thickBot="1" x14ac:dyDescent="0.65">
      <c r="A13" s="1" t="s">
        <v>476</v>
      </c>
      <c r="B13" s="3" t="s">
        <v>30</v>
      </c>
      <c r="C13" s="1" t="s">
        <v>30</v>
      </c>
      <c r="D13" s="1" t="s">
        <v>444</v>
      </c>
      <c r="E13" s="1" t="s">
        <v>15</v>
      </c>
      <c r="F13" s="1" t="s">
        <v>16</v>
      </c>
      <c r="G13" s="1" t="s">
        <v>455</v>
      </c>
      <c r="H13" s="1" t="s">
        <v>17</v>
      </c>
      <c r="I13" s="1" t="s">
        <v>18</v>
      </c>
    </row>
    <row r="14" spans="1:12" ht="21.6" thickBot="1" x14ac:dyDescent="0.65">
      <c r="A14" s="1" t="s">
        <v>478</v>
      </c>
      <c r="B14" s="3" t="s">
        <v>31</v>
      </c>
      <c r="C14" s="1" t="s">
        <v>31</v>
      </c>
      <c r="D14" s="1" t="s">
        <v>444</v>
      </c>
      <c r="E14" s="1" t="s">
        <v>15</v>
      </c>
      <c r="F14" s="1" t="s">
        <v>16</v>
      </c>
      <c r="G14" s="1" t="s">
        <v>455</v>
      </c>
      <c r="H14" s="1" t="s">
        <v>17</v>
      </c>
      <c r="I14" s="1" t="s">
        <v>18</v>
      </c>
    </row>
    <row r="15" spans="1:12" ht="21.6" thickBot="1" x14ac:dyDescent="0.65">
      <c r="A15" s="1" t="s">
        <v>480</v>
      </c>
      <c r="B15" s="3" t="s">
        <v>32</v>
      </c>
      <c r="C15" s="1" t="s">
        <v>32</v>
      </c>
      <c r="D15" s="1" t="s">
        <v>444</v>
      </c>
      <c r="E15" s="1" t="s">
        <v>13</v>
      </c>
      <c r="F15" s="1" t="s">
        <v>9</v>
      </c>
      <c r="G15" s="1" t="s">
        <v>449</v>
      </c>
      <c r="H15" s="1" t="s">
        <v>10</v>
      </c>
      <c r="I15" s="1" t="s">
        <v>11</v>
      </c>
    </row>
    <row r="16" spans="1:12" ht="21.6" thickBot="1" x14ac:dyDescent="0.65">
      <c r="A16" s="1" t="s">
        <v>482</v>
      </c>
      <c r="B16" s="3" t="s">
        <v>33</v>
      </c>
      <c r="C16" s="1" t="s">
        <v>33</v>
      </c>
      <c r="D16" s="1" t="s">
        <v>444</v>
      </c>
      <c r="E16" s="1" t="s">
        <v>15</v>
      </c>
      <c r="F16" s="1" t="s">
        <v>16</v>
      </c>
      <c r="G16" s="1" t="s">
        <v>455</v>
      </c>
      <c r="H16" s="1" t="s">
        <v>17</v>
      </c>
      <c r="I16" s="1" t="s">
        <v>18</v>
      </c>
    </row>
    <row r="17" spans="1:9" ht="21.6" thickBot="1" x14ac:dyDescent="0.65">
      <c r="A17" s="1" t="s">
        <v>484</v>
      </c>
      <c r="B17" s="3" t="s">
        <v>34</v>
      </c>
      <c r="C17" s="1" t="s">
        <v>34</v>
      </c>
      <c r="D17" s="1" t="s">
        <v>444</v>
      </c>
      <c r="E17" s="1" t="s">
        <v>35</v>
      </c>
      <c r="F17" s="1" t="s">
        <v>36</v>
      </c>
      <c r="G17" s="1" t="s">
        <v>449</v>
      </c>
      <c r="H17" s="1" t="s">
        <v>10</v>
      </c>
      <c r="I17" s="1" t="s">
        <v>11</v>
      </c>
    </row>
    <row r="18" spans="1:9" ht="21.6" thickBot="1" x14ac:dyDescent="0.65">
      <c r="A18" s="1" t="s">
        <v>486</v>
      </c>
      <c r="B18" s="3" t="s">
        <v>37</v>
      </c>
      <c r="C18" s="1" t="s">
        <v>37</v>
      </c>
      <c r="D18" s="1" t="s">
        <v>444</v>
      </c>
      <c r="E18" s="1" t="s">
        <v>13</v>
      </c>
      <c r="F18" s="1" t="s">
        <v>23</v>
      </c>
      <c r="G18" s="1" t="s">
        <v>449</v>
      </c>
      <c r="H18" s="1" t="s">
        <v>10</v>
      </c>
      <c r="I18" s="1" t="s">
        <v>11</v>
      </c>
    </row>
    <row r="19" spans="1:9" ht="21.6" thickBot="1" x14ac:dyDescent="0.65">
      <c r="A19" s="1" t="s">
        <v>488</v>
      </c>
      <c r="B19" s="3" t="s">
        <v>38</v>
      </c>
      <c r="C19" s="1" t="s">
        <v>38</v>
      </c>
      <c r="D19" s="1" t="s">
        <v>444</v>
      </c>
      <c r="E19" s="1" t="s">
        <v>13</v>
      </c>
      <c r="F19" s="1" t="s">
        <v>23</v>
      </c>
      <c r="G19" s="1" t="s">
        <v>449</v>
      </c>
      <c r="H19" s="1" t="s">
        <v>10</v>
      </c>
      <c r="I19" s="1" t="s">
        <v>11</v>
      </c>
    </row>
    <row r="20" spans="1:9" ht="21.6" thickBot="1" x14ac:dyDescent="0.65">
      <c r="A20" s="1" t="s">
        <v>490</v>
      </c>
      <c r="B20" s="3" t="s">
        <v>39</v>
      </c>
      <c r="C20" s="1" t="s">
        <v>39</v>
      </c>
      <c r="D20" s="1" t="s">
        <v>444</v>
      </c>
      <c r="E20" s="1" t="s">
        <v>15</v>
      </c>
      <c r="F20" s="1" t="s">
        <v>16</v>
      </c>
      <c r="G20" s="1" t="s">
        <v>455</v>
      </c>
      <c r="H20" s="1" t="s">
        <v>17</v>
      </c>
      <c r="I20" s="1" t="s">
        <v>18</v>
      </c>
    </row>
    <row r="21" spans="1:9" ht="21.6" thickBot="1" x14ac:dyDescent="0.65">
      <c r="A21" s="1" t="s">
        <v>493</v>
      </c>
      <c r="B21" s="3" t="s">
        <v>40</v>
      </c>
      <c r="C21" s="1" t="s">
        <v>40</v>
      </c>
      <c r="D21" s="1" t="s">
        <v>444</v>
      </c>
      <c r="E21" s="1" t="s">
        <v>15</v>
      </c>
      <c r="F21" s="1" t="s">
        <v>41</v>
      </c>
      <c r="G21" s="1" t="s">
        <v>449</v>
      </c>
      <c r="H21" s="1" t="s">
        <v>17</v>
      </c>
      <c r="I21" s="1" t="s">
        <v>18</v>
      </c>
    </row>
    <row r="22" spans="1:9" ht="21.6" thickBot="1" x14ac:dyDescent="0.65">
      <c r="A22" s="1" t="s">
        <v>495</v>
      </c>
      <c r="B22" s="3" t="s">
        <v>42</v>
      </c>
      <c r="C22" s="1" t="s">
        <v>42</v>
      </c>
      <c r="D22" s="1" t="s">
        <v>444</v>
      </c>
      <c r="E22" s="1" t="s">
        <v>36</v>
      </c>
      <c r="F22" s="1" t="s">
        <v>43</v>
      </c>
      <c r="G22" s="1" t="s">
        <v>449</v>
      </c>
      <c r="H22" s="1" t="s">
        <v>17</v>
      </c>
      <c r="I22" s="1" t="s">
        <v>18</v>
      </c>
    </row>
    <row r="23" spans="1:9" ht="21.6" thickBot="1" x14ac:dyDescent="0.65">
      <c r="A23" s="1" t="s">
        <v>498</v>
      </c>
      <c r="B23" s="3" t="s">
        <v>44</v>
      </c>
      <c r="C23" s="1" t="s">
        <v>44</v>
      </c>
      <c r="D23" s="1" t="s">
        <v>444</v>
      </c>
      <c r="E23" s="1" t="s">
        <v>15</v>
      </c>
      <c r="F23" s="1" t="s">
        <v>45</v>
      </c>
      <c r="G23" s="1" t="s">
        <v>500</v>
      </c>
      <c r="H23" s="1" t="s">
        <v>46</v>
      </c>
      <c r="I23" s="1" t="s">
        <v>29</v>
      </c>
    </row>
    <row r="24" spans="1:9" ht="21.6" thickBot="1" x14ac:dyDescent="0.65">
      <c r="A24" s="1" t="s">
        <v>502</v>
      </c>
      <c r="B24" s="3" t="s">
        <v>47</v>
      </c>
      <c r="C24" s="1" t="s">
        <v>47</v>
      </c>
      <c r="D24" s="1" t="s">
        <v>444</v>
      </c>
      <c r="E24" s="1" t="s">
        <v>36</v>
      </c>
      <c r="F24" s="1" t="s">
        <v>16</v>
      </c>
      <c r="G24" s="1" t="s">
        <v>504</v>
      </c>
      <c r="H24" s="1" t="s">
        <v>48</v>
      </c>
      <c r="I24" s="1" t="s">
        <v>18</v>
      </c>
    </row>
    <row r="25" spans="1:9" ht="21.6" thickBot="1" x14ac:dyDescent="0.65">
      <c r="A25" s="1" t="s">
        <v>506</v>
      </c>
      <c r="B25" s="3" t="s">
        <v>49</v>
      </c>
      <c r="C25" s="1" t="s">
        <v>49</v>
      </c>
      <c r="D25" s="1" t="s">
        <v>444</v>
      </c>
      <c r="E25" s="1" t="s">
        <v>15</v>
      </c>
      <c r="F25" s="1" t="s">
        <v>45</v>
      </c>
      <c r="G25" s="1" t="s">
        <v>508</v>
      </c>
      <c r="H25" s="1" t="s">
        <v>50</v>
      </c>
      <c r="I25" s="1" t="s">
        <v>18</v>
      </c>
    </row>
    <row r="26" spans="1:9" ht="21.6" thickBot="1" x14ac:dyDescent="0.65">
      <c r="A26" s="1" t="s">
        <v>509</v>
      </c>
      <c r="B26" s="3" t="s">
        <v>51</v>
      </c>
      <c r="C26" s="1" t="s">
        <v>51</v>
      </c>
      <c r="D26" s="1" t="s">
        <v>444</v>
      </c>
      <c r="E26" s="1" t="s">
        <v>15</v>
      </c>
      <c r="F26" s="1" t="s">
        <v>45</v>
      </c>
      <c r="G26" s="1" t="s">
        <v>508</v>
      </c>
      <c r="H26" s="1" t="s">
        <v>50</v>
      </c>
      <c r="I26" s="1" t="s">
        <v>18</v>
      </c>
    </row>
    <row r="27" spans="1:9" ht="21.6" thickBot="1" x14ac:dyDescent="0.65">
      <c r="A27" s="1" t="s">
        <v>511</v>
      </c>
      <c r="B27" s="3" t="s">
        <v>52</v>
      </c>
      <c r="C27" s="1" t="s">
        <v>52</v>
      </c>
      <c r="D27" s="1" t="s">
        <v>444</v>
      </c>
      <c r="E27" s="1" t="s">
        <v>15</v>
      </c>
      <c r="F27" s="1" t="s">
        <v>9</v>
      </c>
      <c r="G27" s="1" t="s">
        <v>508</v>
      </c>
      <c r="H27" s="1" t="s">
        <v>50</v>
      </c>
      <c r="I27" s="1" t="s">
        <v>18</v>
      </c>
    </row>
    <row r="28" spans="1:9" ht="21.6" thickBot="1" x14ac:dyDescent="0.65">
      <c r="A28" s="1" t="s">
        <v>514</v>
      </c>
      <c r="B28" s="3" t="s">
        <v>53</v>
      </c>
      <c r="C28" s="1" t="s">
        <v>53</v>
      </c>
      <c r="D28" s="1" t="s">
        <v>444</v>
      </c>
      <c r="E28" s="1" t="s">
        <v>36</v>
      </c>
      <c r="F28" s="1" t="s">
        <v>43</v>
      </c>
      <c r="G28" s="1" t="s">
        <v>516</v>
      </c>
      <c r="H28" s="1" t="s">
        <v>54</v>
      </c>
      <c r="I28" s="1" t="s">
        <v>55</v>
      </c>
    </row>
    <row r="29" spans="1:9" ht="21.6" thickBot="1" x14ac:dyDescent="0.65">
      <c r="A29" s="1" t="s">
        <v>517</v>
      </c>
      <c r="B29" s="3" t="s">
        <v>56</v>
      </c>
      <c r="C29" s="1" t="s">
        <v>56</v>
      </c>
      <c r="D29" s="1" t="s">
        <v>444</v>
      </c>
      <c r="E29" s="1" t="s">
        <v>15</v>
      </c>
      <c r="F29" s="1" t="s">
        <v>9</v>
      </c>
      <c r="G29" s="1" t="s">
        <v>508</v>
      </c>
      <c r="H29" s="1" t="s">
        <v>50</v>
      </c>
      <c r="I29" s="1" t="s">
        <v>18</v>
      </c>
    </row>
    <row r="30" spans="1:9" ht="21.6" thickBot="1" x14ac:dyDescent="0.65">
      <c r="A30" s="1" t="s">
        <v>520</v>
      </c>
      <c r="B30" s="3" t="s">
        <v>57</v>
      </c>
      <c r="C30" s="1" t="s">
        <v>57</v>
      </c>
      <c r="D30" s="1" t="s">
        <v>444</v>
      </c>
      <c r="E30" s="1" t="s">
        <v>58</v>
      </c>
      <c r="F30" s="1" t="s">
        <v>59</v>
      </c>
      <c r="G30" s="1" t="s">
        <v>523</v>
      </c>
      <c r="H30" s="1" t="s">
        <v>54</v>
      </c>
      <c r="I30" s="1" t="s">
        <v>55</v>
      </c>
    </row>
    <row r="31" spans="1:9" ht="21.6" thickBot="1" x14ac:dyDescent="0.65">
      <c r="A31" s="1" t="s">
        <v>525</v>
      </c>
      <c r="B31" s="3" t="s">
        <v>60</v>
      </c>
      <c r="C31" s="1" t="s">
        <v>60</v>
      </c>
      <c r="D31" s="1" t="s">
        <v>444</v>
      </c>
      <c r="E31" s="1" t="s">
        <v>36</v>
      </c>
      <c r="F31" s="1" t="s">
        <v>43</v>
      </c>
      <c r="G31" s="1" t="s">
        <v>527</v>
      </c>
      <c r="H31" s="1" t="s">
        <v>54</v>
      </c>
      <c r="I31" s="1" t="s">
        <v>55</v>
      </c>
    </row>
    <row r="32" spans="1:9" ht="21.6" thickBot="1" x14ac:dyDescent="0.65">
      <c r="A32" s="1" t="s">
        <v>529</v>
      </c>
      <c r="B32" s="3" t="s">
        <v>61</v>
      </c>
      <c r="C32" s="1" t="s">
        <v>61</v>
      </c>
      <c r="D32" s="1" t="s">
        <v>444</v>
      </c>
      <c r="E32" s="1" t="s">
        <v>15</v>
      </c>
      <c r="F32" s="1" t="s">
        <v>41</v>
      </c>
      <c r="G32" s="1" t="s">
        <v>531</v>
      </c>
      <c r="H32" s="1" t="s">
        <v>48</v>
      </c>
      <c r="I32" s="1" t="s">
        <v>18</v>
      </c>
    </row>
    <row r="33" spans="1:9" ht="21.6" thickBot="1" x14ac:dyDescent="0.65">
      <c r="A33" s="1" t="s">
        <v>533</v>
      </c>
      <c r="B33" s="3" t="s">
        <v>62</v>
      </c>
      <c r="C33" s="1" t="s">
        <v>62</v>
      </c>
      <c r="D33" s="1" t="s">
        <v>444</v>
      </c>
      <c r="E33" s="1" t="s">
        <v>15</v>
      </c>
      <c r="F33" s="1" t="s">
        <v>16</v>
      </c>
      <c r="G33" s="1" t="s">
        <v>535</v>
      </c>
      <c r="H33" s="1" t="s">
        <v>63</v>
      </c>
      <c r="I33" s="1" t="s">
        <v>18</v>
      </c>
    </row>
    <row r="34" spans="1:9" ht="21.6" thickBot="1" x14ac:dyDescent="0.65">
      <c r="A34" s="1" t="s">
        <v>537</v>
      </c>
      <c r="B34" s="3" t="s">
        <v>64</v>
      </c>
      <c r="C34" s="1" t="s">
        <v>64</v>
      </c>
      <c r="D34" s="1" t="s">
        <v>444</v>
      </c>
      <c r="E34" s="1" t="s">
        <v>15</v>
      </c>
      <c r="F34" s="1" t="s">
        <v>16</v>
      </c>
      <c r="G34" s="1" t="s">
        <v>539</v>
      </c>
      <c r="H34" s="1" t="s">
        <v>63</v>
      </c>
      <c r="I34" s="1" t="s">
        <v>18</v>
      </c>
    </row>
    <row r="35" spans="1:9" ht="21.6" thickBot="1" x14ac:dyDescent="0.65">
      <c r="A35" s="1" t="s">
        <v>540</v>
      </c>
      <c r="B35" s="3" t="s">
        <v>65</v>
      </c>
      <c r="C35" s="1" t="s">
        <v>65</v>
      </c>
      <c r="D35" s="1" t="s">
        <v>444</v>
      </c>
      <c r="E35" s="1" t="s">
        <v>15</v>
      </c>
      <c r="F35" s="1" t="s">
        <v>9</v>
      </c>
      <c r="G35" s="1" t="s">
        <v>475</v>
      </c>
      <c r="H35" s="1" t="s">
        <v>28</v>
      </c>
      <c r="I35" s="1" t="s">
        <v>29</v>
      </c>
    </row>
    <row r="36" spans="1:9" ht="21.6" thickBot="1" x14ac:dyDescent="0.65">
      <c r="A36" s="1" t="s">
        <v>542</v>
      </c>
      <c r="B36" s="3" t="s">
        <v>66</v>
      </c>
      <c r="C36" s="1" t="s">
        <v>66</v>
      </c>
      <c r="D36" s="1" t="s">
        <v>444</v>
      </c>
      <c r="E36" s="1" t="s">
        <v>15</v>
      </c>
      <c r="F36" s="1" t="s">
        <v>9</v>
      </c>
      <c r="G36" s="1" t="s">
        <v>475</v>
      </c>
      <c r="H36" s="1" t="s">
        <v>28</v>
      </c>
      <c r="I36" s="1" t="s">
        <v>29</v>
      </c>
    </row>
    <row r="37" spans="1:9" ht="21.6" thickBot="1" x14ac:dyDescent="0.65">
      <c r="A37" s="1" t="s">
        <v>544</v>
      </c>
      <c r="B37" s="3" t="s">
        <v>67</v>
      </c>
      <c r="C37" s="1" t="s">
        <v>67</v>
      </c>
      <c r="D37" s="1" t="s">
        <v>444</v>
      </c>
      <c r="E37" s="1" t="s">
        <v>15</v>
      </c>
      <c r="F37" s="1" t="s">
        <v>9</v>
      </c>
      <c r="G37" s="1" t="s">
        <v>475</v>
      </c>
      <c r="H37" s="1" t="s">
        <v>28</v>
      </c>
      <c r="I37" s="1" t="s">
        <v>29</v>
      </c>
    </row>
    <row r="38" spans="1:9" ht="21.6" thickBot="1" x14ac:dyDescent="0.65">
      <c r="A38" s="1" t="s">
        <v>547</v>
      </c>
      <c r="B38" s="3" t="s">
        <v>68</v>
      </c>
      <c r="C38" s="1" t="s">
        <v>68</v>
      </c>
      <c r="D38" s="1" t="s">
        <v>444</v>
      </c>
      <c r="E38" s="1" t="s">
        <v>15</v>
      </c>
      <c r="F38" s="1" t="s">
        <v>9</v>
      </c>
      <c r="H38" s="1" t="s">
        <v>69</v>
      </c>
      <c r="I38" s="1" t="s">
        <v>70</v>
      </c>
    </row>
    <row r="39" spans="1:9" ht="21.6" thickBot="1" x14ac:dyDescent="0.65">
      <c r="A39" s="1" t="s">
        <v>550</v>
      </c>
      <c r="B39" s="3" t="s">
        <v>71</v>
      </c>
      <c r="C39" s="1" t="s">
        <v>71</v>
      </c>
      <c r="D39" s="1" t="s">
        <v>444</v>
      </c>
      <c r="E39" s="1" t="s">
        <v>36</v>
      </c>
      <c r="F39" s="1" t="s">
        <v>43</v>
      </c>
      <c r="G39" s="1" t="s">
        <v>552</v>
      </c>
      <c r="H39" s="1" t="s">
        <v>10</v>
      </c>
      <c r="I39" s="1" t="s">
        <v>11</v>
      </c>
    </row>
    <row r="40" spans="1:9" ht="21.6" thickBot="1" x14ac:dyDescent="0.65">
      <c r="A40" s="1" t="s">
        <v>553</v>
      </c>
      <c r="B40" s="3" t="s">
        <v>72</v>
      </c>
      <c r="C40" s="1" t="s">
        <v>72</v>
      </c>
      <c r="D40" s="1" t="s">
        <v>444</v>
      </c>
      <c r="E40" s="1" t="s">
        <v>36</v>
      </c>
      <c r="F40" s="1" t="s">
        <v>43</v>
      </c>
      <c r="G40" s="1" t="s">
        <v>552</v>
      </c>
      <c r="H40" s="1" t="s">
        <v>10</v>
      </c>
      <c r="I40" s="1" t="s">
        <v>11</v>
      </c>
    </row>
    <row r="41" spans="1:9" ht="21.6" thickBot="1" x14ac:dyDescent="0.65">
      <c r="A41" s="1" t="s">
        <v>555</v>
      </c>
      <c r="B41" s="3" t="s">
        <v>73</v>
      </c>
      <c r="C41" s="1" t="s">
        <v>73</v>
      </c>
      <c r="D41" s="1" t="s">
        <v>444</v>
      </c>
      <c r="E41" s="1" t="s">
        <v>36</v>
      </c>
      <c r="F41" s="1" t="s">
        <v>43</v>
      </c>
      <c r="H41" s="1" t="s">
        <v>69</v>
      </c>
      <c r="I41" s="1" t="s">
        <v>70</v>
      </c>
    </row>
    <row r="42" spans="1:9" ht="21.6" thickBot="1" x14ac:dyDescent="0.65">
      <c r="A42" s="1" t="s">
        <v>558</v>
      </c>
      <c r="B42" s="3" t="s">
        <v>74</v>
      </c>
      <c r="C42" s="1" t="s">
        <v>74</v>
      </c>
      <c r="D42" s="1" t="s">
        <v>444</v>
      </c>
      <c r="E42" s="1" t="s">
        <v>36</v>
      </c>
      <c r="F42" s="1" t="s">
        <v>43</v>
      </c>
      <c r="G42" s="1" t="s">
        <v>560</v>
      </c>
      <c r="H42" s="1" t="s">
        <v>75</v>
      </c>
      <c r="I42" s="1" t="s">
        <v>11</v>
      </c>
    </row>
    <row r="43" spans="1:9" ht="21.6" thickBot="1" x14ac:dyDescent="0.65">
      <c r="A43" s="1" t="s">
        <v>561</v>
      </c>
      <c r="B43" s="3" t="s">
        <v>76</v>
      </c>
      <c r="C43" s="1" t="s">
        <v>76</v>
      </c>
      <c r="D43" s="1" t="s">
        <v>444</v>
      </c>
      <c r="E43" s="1" t="s">
        <v>36</v>
      </c>
      <c r="F43" s="1" t="s">
        <v>43</v>
      </c>
      <c r="G43" s="1" t="s">
        <v>560</v>
      </c>
      <c r="H43" s="1" t="s">
        <v>75</v>
      </c>
      <c r="I43" s="1" t="s">
        <v>11</v>
      </c>
    </row>
    <row r="44" spans="1:9" ht="21.6" thickBot="1" x14ac:dyDescent="0.65">
      <c r="A44" s="1" t="s">
        <v>564</v>
      </c>
      <c r="B44" s="3" t="s">
        <v>77</v>
      </c>
      <c r="C44" s="1" t="s">
        <v>77</v>
      </c>
      <c r="D44" s="1" t="s">
        <v>444</v>
      </c>
      <c r="E44" s="1" t="s">
        <v>36</v>
      </c>
      <c r="F44" s="1" t="s">
        <v>43</v>
      </c>
      <c r="G44" s="1" t="s">
        <v>566</v>
      </c>
      <c r="H44" s="1" t="s">
        <v>75</v>
      </c>
      <c r="I44" s="1" t="s">
        <v>11</v>
      </c>
    </row>
    <row r="45" spans="1:9" ht="21.6" thickBot="1" x14ac:dyDescent="0.65">
      <c r="A45" s="1" t="s">
        <v>567</v>
      </c>
      <c r="B45" s="3" t="s">
        <v>78</v>
      </c>
      <c r="C45" s="1" t="s">
        <v>78</v>
      </c>
      <c r="D45" s="1" t="s">
        <v>444</v>
      </c>
      <c r="E45" s="1" t="s">
        <v>36</v>
      </c>
      <c r="F45" s="1" t="s">
        <v>43</v>
      </c>
      <c r="G45" s="1" t="s">
        <v>566</v>
      </c>
      <c r="H45" s="1" t="s">
        <v>75</v>
      </c>
      <c r="I45" s="1" t="s">
        <v>11</v>
      </c>
    </row>
    <row r="46" spans="1:9" ht="21.6" thickBot="1" x14ac:dyDescent="0.65">
      <c r="A46" s="1" t="s">
        <v>569</v>
      </c>
      <c r="B46" s="3" t="s">
        <v>79</v>
      </c>
      <c r="C46" s="1" t="s">
        <v>79</v>
      </c>
      <c r="D46" s="1" t="s">
        <v>444</v>
      </c>
      <c r="E46" s="1" t="s">
        <v>36</v>
      </c>
      <c r="F46" s="1" t="s">
        <v>43</v>
      </c>
      <c r="G46" s="1" t="s">
        <v>566</v>
      </c>
      <c r="H46" s="1" t="s">
        <v>75</v>
      </c>
      <c r="I46" s="1" t="s">
        <v>11</v>
      </c>
    </row>
    <row r="47" spans="1:9" ht="21.6" thickBot="1" x14ac:dyDescent="0.65">
      <c r="A47" s="1" t="s">
        <v>572</v>
      </c>
      <c r="B47" s="3" t="s">
        <v>80</v>
      </c>
      <c r="C47" s="1" t="s">
        <v>80</v>
      </c>
      <c r="D47" s="1" t="s">
        <v>444</v>
      </c>
      <c r="E47" s="1" t="s">
        <v>36</v>
      </c>
      <c r="F47" s="1" t="s">
        <v>43</v>
      </c>
      <c r="G47" s="1" t="s">
        <v>449</v>
      </c>
      <c r="H47" s="1" t="s">
        <v>75</v>
      </c>
      <c r="I47" s="1" t="s">
        <v>11</v>
      </c>
    </row>
    <row r="48" spans="1:9" ht="21.6" thickBot="1" x14ac:dyDescent="0.65">
      <c r="A48" s="1" t="s">
        <v>574</v>
      </c>
      <c r="B48" s="3" t="s">
        <v>81</v>
      </c>
      <c r="C48" s="1" t="s">
        <v>81</v>
      </c>
      <c r="D48" s="1" t="s">
        <v>444</v>
      </c>
      <c r="E48" s="1" t="s">
        <v>36</v>
      </c>
      <c r="F48" s="1" t="s">
        <v>43</v>
      </c>
      <c r="G48" s="1" t="s">
        <v>566</v>
      </c>
      <c r="H48" s="1" t="s">
        <v>75</v>
      </c>
      <c r="I48" s="1" t="s">
        <v>11</v>
      </c>
    </row>
    <row r="49" spans="1:9" ht="21.6" thickBot="1" x14ac:dyDescent="0.65">
      <c r="A49" s="1" t="s">
        <v>576</v>
      </c>
      <c r="B49" s="3" t="s">
        <v>82</v>
      </c>
      <c r="C49" s="1" t="s">
        <v>82</v>
      </c>
      <c r="D49" s="1" t="s">
        <v>444</v>
      </c>
      <c r="E49" s="1" t="s">
        <v>36</v>
      </c>
      <c r="F49" s="1" t="s">
        <v>43</v>
      </c>
      <c r="G49" s="1" t="s">
        <v>566</v>
      </c>
      <c r="H49" s="1" t="s">
        <v>75</v>
      </c>
      <c r="I49" s="1" t="s">
        <v>11</v>
      </c>
    </row>
    <row r="50" spans="1:9" ht="21.6" thickBot="1" x14ac:dyDescent="0.65">
      <c r="A50" s="1" t="s">
        <v>578</v>
      </c>
      <c r="B50" s="3" t="s">
        <v>83</v>
      </c>
      <c r="C50" s="1" t="s">
        <v>83</v>
      </c>
      <c r="D50" s="1" t="s">
        <v>444</v>
      </c>
      <c r="E50" s="1" t="s">
        <v>36</v>
      </c>
      <c r="F50" s="1" t="s">
        <v>43</v>
      </c>
      <c r="G50" s="1" t="s">
        <v>566</v>
      </c>
      <c r="H50" s="1" t="s">
        <v>75</v>
      </c>
      <c r="I50" s="1" t="s">
        <v>11</v>
      </c>
    </row>
    <row r="51" spans="1:9" ht="21.6" thickBot="1" x14ac:dyDescent="0.65">
      <c r="A51" s="1" t="s">
        <v>580</v>
      </c>
      <c r="B51" s="3" t="s">
        <v>84</v>
      </c>
      <c r="C51" s="1" t="s">
        <v>84</v>
      </c>
      <c r="D51" s="1" t="s">
        <v>444</v>
      </c>
      <c r="E51" s="1" t="s">
        <v>36</v>
      </c>
      <c r="F51" s="1" t="s">
        <v>43</v>
      </c>
      <c r="G51" s="1" t="s">
        <v>566</v>
      </c>
      <c r="H51" s="1" t="s">
        <v>75</v>
      </c>
      <c r="I51" s="1" t="s">
        <v>11</v>
      </c>
    </row>
    <row r="52" spans="1:9" ht="21.6" thickBot="1" x14ac:dyDescent="0.65">
      <c r="A52" s="1" t="s">
        <v>582</v>
      </c>
      <c r="B52" s="3" t="s">
        <v>85</v>
      </c>
      <c r="C52" s="1" t="s">
        <v>85</v>
      </c>
      <c r="D52" s="1" t="s">
        <v>444</v>
      </c>
      <c r="E52" s="1" t="s">
        <v>86</v>
      </c>
      <c r="F52" s="1" t="s">
        <v>43</v>
      </c>
      <c r="G52" s="1" t="s">
        <v>552</v>
      </c>
      <c r="H52" s="1" t="s">
        <v>10</v>
      </c>
      <c r="I52" s="1" t="s">
        <v>11</v>
      </c>
    </row>
    <row r="53" spans="1:9" ht="21.6" thickBot="1" x14ac:dyDescent="0.65">
      <c r="A53" s="1" t="s">
        <v>585</v>
      </c>
      <c r="B53" s="3" t="s">
        <v>87</v>
      </c>
      <c r="C53" s="1" t="s">
        <v>87</v>
      </c>
      <c r="D53" s="1" t="s">
        <v>444</v>
      </c>
      <c r="E53" s="1" t="s">
        <v>88</v>
      </c>
      <c r="F53" s="1" t="s">
        <v>43</v>
      </c>
      <c r="G53" s="1" t="s">
        <v>587</v>
      </c>
      <c r="H53" s="1" t="s">
        <v>10</v>
      </c>
      <c r="I53" s="1" t="s">
        <v>11</v>
      </c>
    </row>
    <row r="54" spans="1:9" ht="21.6" thickBot="1" x14ac:dyDescent="0.65">
      <c r="A54" s="1" t="s">
        <v>588</v>
      </c>
      <c r="B54" s="3" t="s">
        <v>89</v>
      </c>
      <c r="C54" s="1" t="s">
        <v>89</v>
      </c>
      <c r="D54" s="1" t="s">
        <v>444</v>
      </c>
      <c r="E54" s="1" t="s">
        <v>90</v>
      </c>
      <c r="F54" s="1" t="s">
        <v>91</v>
      </c>
      <c r="G54" s="1" t="s">
        <v>552</v>
      </c>
      <c r="H54" s="1" t="s">
        <v>10</v>
      </c>
      <c r="I54" s="1" t="s">
        <v>11</v>
      </c>
    </row>
    <row r="55" spans="1:9" ht="21.6" thickBot="1" x14ac:dyDescent="0.65">
      <c r="A55" s="1" t="s">
        <v>590</v>
      </c>
      <c r="B55" s="3" t="s">
        <v>92</v>
      </c>
      <c r="C55" s="1" t="s">
        <v>92</v>
      </c>
      <c r="D55" s="1" t="s">
        <v>444</v>
      </c>
      <c r="E55" s="1" t="s">
        <v>36</v>
      </c>
      <c r="F55" s="1" t="s">
        <v>43</v>
      </c>
      <c r="G55" s="1" t="s">
        <v>587</v>
      </c>
      <c r="H55" s="1" t="s">
        <v>10</v>
      </c>
      <c r="I55" s="1" t="s">
        <v>11</v>
      </c>
    </row>
    <row r="56" spans="1:9" ht="21.6" thickBot="1" x14ac:dyDescent="0.65">
      <c r="A56" s="1" t="s">
        <v>592</v>
      </c>
      <c r="B56" s="3" t="s">
        <v>93</v>
      </c>
      <c r="C56" s="1" t="s">
        <v>93</v>
      </c>
      <c r="D56" s="1" t="s">
        <v>444</v>
      </c>
      <c r="E56" s="1" t="s">
        <v>94</v>
      </c>
      <c r="F56" s="1" t="s">
        <v>95</v>
      </c>
      <c r="G56" s="1" t="s">
        <v>587</v>
      </c>
      <c r="H56" s="1" t="s">
        <v>10</v>
      </c>
      <c r="I56" s="1" t="s">
        <v>11</v>
      </c>
    </row>
    <row r="57" spans="1:9" ht="21.6" thickBot="1" x14ac:dyDescent="0.65">
      <c r="A57" s="1" t="s">
        <v>594</v>
      </c>
      <c r="B57" s="3" t="s">
        <v>96</v>
      </c>
      <c r="C57" s="1" t="s">
        <v>96</v>
      </c>
      <c r="D57" s="1" t="s">
        <v>444</v>
      </c>
      <c r="E57" s="1" t="s">
        <v>86</v>
      </c>
      <c r="F57" s="1" t="s">
        <v>43</v>
      </c>
      <c r="G57" s="1" t="s">
        <v>587</v>
      </c>
      <c r="H57" s="1" t="s">
        <v>10</v>
      </c>
      <c r="I57" s="1" t="s">
        <v>11</v>
      </c>
    </row>
    <row r="58" spans="1:9" ht="21.6" thickBot="1" x14ac:dyDescent="0.65">
      <c r="A58" s="1" t="s">
        <v>596</v>
      </c>
      <c r="B58" s="3" t="s">
        <v>97</v>
      </c>
      <c r="C58" s="1" t="s">
        <v>97</v>
      </c>
      <c r="D58" s="1" t="s">
        <v>444</v>
      </c>
      <c r="E58" s="1" t="s">
        <v>88</v>
      </c>
      <c r="F58" s="1" t="s">
        <v>43</v>
      </c>
      <c r="G58" s="1" t="s">
        <v>587</v>
      </c>
      <c r="H58" s="1" t="s">
        <v>10</v>
      </c>
      <c r="I58" s="1" t="s">
        <v>11</v>
      </c>
    </row>
    <row r="59" spans="1:9" ht="21.6" thickBot="1" x14ac:dyDescent="0.65">
      <c r="A59" s="1" t="s">
        <v>598</v>
      </c>
      <c r="B59" s="3" t="s">
        <v>98</v>
      </c>
      <c r="C59" s="1" t="s">
        <v>98</v>
      </c>
      <c r="D59" s="1" t="s">
        <v>444</v>
      </c>
      <c r="E59" s="1" t="s">
        <v>99</v>
      </c>
      <c r="F59" s="1" t="s">
        <v>100</v>
      </c>
      <c r="G59" s="1" t="s">
        <v>587</v>
      </c>
      <c r="H59" s="1" t="s">
        <v>10</v>
      </c>
      <c r="I59" s="1" t="s">
        <v>11</v>
      </c>
    </row>
    <row r="60" spans="1:9" ht="21.6" thickBot="1" x14ac:dyDescent="0.65">
      <c r="A60" s="1" t="s">
        <v>600</v>
      </c>
      <c r="B60" s="3" t="s">
        <v>101</v>
      </c>
      <c r="C60" s="1" t="s">
        <v>101</v>
      </c>
      <c r="D60" s="1" t="s">
        <v>444</v>
      </c>
      <c r="E60" s="1" t="s">
        <v>86</v>
      </c>
      <c r="F60" s="1" t="s">
        <v>43</v>
      </c>
      <c r="G60" s="1" t="s">
        <v>587</v>
      </c>
      <c r="H60" s="1" t="s">
        <v>10</v>
      </c>
      <c r="I60" s="1" t="s">
        <v>11</v>
      </c>
    </row>
    <row r="61" spans="1:9" ht="21.6" thickBot="1" x14ac:dyDescent="0.65">
      <c r="A61" s="1" t="s">
        <v>602</v>
      </c>
      <c r="B61" s="3" t="s">
        <v>102</v>
      </c>
      <c r="C61" s="1" t="s">
        <v>102</v>
      </c>
      <c r="D61" s="1" t="s">
        <v>444</v>
      </c>
      <c r="E61" s="1" t="s">
        <v>86</v>
      </c>
      <c r="F61" s="1" t="s">
        <v>91</v>
      </c>
      <c r="G61" s="1" t="s">
        <v>587</v>
      </c>
      <c r="H61" s="1" t="s">
        <v>10</v>
      </c>
      <c r="I61" s="1" t="s">
        <v>11</v>
      </c>
    </row>
    <row r="62" spans="1:9" ht="21.6" thickBot="1" x14ac:dyDescent="0.65">
      <c r="A62" s="1" t="s">
        <v>604</v>
      </c>
      <c r="B62" s="3" t="s">
        <v>103</v>
      </c>
      <c r="C62" s="1" t="s">
        <v>103</v>
      </c>
      <c r="D62" s="1" t="s">
        <v>444</v>
      </c>
      <c r="E62" s="1" t="s">
        <v>36</v>
      </c>
      <c r="F62" s="1" t="s">
        <v>43</v>
      </c>
      <c r="G62" s="1" t="s">
        <v>566</v>
      </c>
      <c r="H62" s="1" t="s">
        <v>75</v>
      </c>
      <c r="I62" s="1" t="s">
        <v>11</v>
      </c>
    </row>
    <row r="63" spans="1:9" ht="21.6" thickBot="1" x14ac:dyDescent="0.65">
      <c r="A63" s="1" t="s">
        <v>606</v>
      </c>
      <c r="B63" s="3" t="s">
        <v>104</v>
      </c>
      <c r="C63" s="1" t="s">
        <v>104</v>
      </c>
      <c r="D63" s="1" t="s">
        <v>444</v>
      </c>
      <c r="E63" s="1" t="s">
        <v>90</v>
      </c>
      <c r="F63" s="1" t="s">
        <v>100</v>
      </c>
      <c r="G63" s="1" t="s">
        <v>552</v>
      </c>
      <c r="H63" s="1" t="s">
        <v>10</v>
      </c>
      <c r="I63" s="1" t="s">
        <v>11</v>
      </c>
    </row>
    <row r="64" spans="1:9" ht="21.6" thickBot="1" x14ac:dyDescent="0.65">
      <c r="A64" s="1" t="s">
        <v>609</v>
      </c>
      <c r="B64" s="3" t="s">
        <v>105</v>
      </c>
      <c r="C64" s="1" t="s">
        <v>105</v>
      </c>
      <c r="D64" s="1" t="s">
        <v>444</v>
      </c>
      <c r="E64" s="1" t="s">
        <v>36</v>
      </c>
      <c r="F64" s="1" t="s">
        <v>43</v>
      </c>
      <c r="G64" s="1" t="s">
        <v>449</v>
      </c>
      <c r="H64" s="1" t="s">
        <v>106</v>
      </c>
      <c r="I64" s="1" t="s">
        <v>11</v>
      </c>
    </row>
    <row r="65" spans="1:9" ht="21.6" thickBot="1" x14ac:dyDescent="0.65">
      <c r="A65" s="1" t="s">
        <v>611</v>
      </c>
      <c r="B65" s="3" t="s">
        <v>107</v>
      </c>
      <c r="C65" s="1" t="s">
        <v>107</v>
      </c>
      <c r="D65" s="1" t="s">
        <v>444</v>
      </c>
      <c r="E65" s="1" t="s">
        <v>86</v>
      </c>
      <c r="F65" s="1" t="s">
        <v>43</v>
      </c>
      <c r="G65" s="1" t="s">
        <v>587</v>
      </c>
      <c r="H65" s="1" t="s">
        <v>10</v>
      </c>
      <c r="I65" s="1" t="s">
        <v>11</v>
      </c>
    </row>
    <row r="66" spans="1:9" ht="21.6" thickBot="1" x14ac:dyDescent="0.65">
      <c r="A66" s="1" t="s">
        <v>613</v>
      </c>
      <c r="B66" s="3" t="s">
        <v>108</v>
      </c>
      <c r="C66" s="1" t="s">
        <v>108</v>
      </c>
      <c r="D66" s="1" t="s">
        <v>444</v>
      </c>
      <c r="E66" s="1" t="s">
        <v>36</v>
      </c>
      <c r="F66" s="1" t="s">
        <v>43</v>
      </c>
      <c r="G66" s="1" t="s">
        <v>449</v>
      </c>
      <c r="H66" s="1" t="s">
        <v>106</v>
      </c>
      <c r="I66" s="1" t="s">
        <v>11</v>
      </c>
    </row>
    <row r="67" spans="1:9" ht="21.6" thickBot="1" x14ac:dyDescent="0.65">
      <c r="A67" s="1" t="s">
        <v>615</v>
      </c>
      <c r="B67" s="3" t="s">
        <v>109</v>
      </c>
      <c r="C67" s="1" t="s">
        <v>109</v>
      </c>
      <c r="D67" s="1" t="s">
        <v>473</v>
      </c>
      <c r="E67" s="1" t="s">
        <v>36</v>
      </c>
      <c r="F67" s="1" t="s">
        <v>43</v>
      </c>
      <c r="G67" s="1" t="s">
        <v>449</v>
      </c>
      <c r="H67" s="1" t="s">
        <v>106</v>
      </c>
      <c r="I67" s="1" t="s">
        <v>11</v>
      </c>
    </row>
    <row r="68" spans="1:9" ht="21.6" thickBot="1" x14ac:dyDescent="0.65">
      <c r="A68" s="1" t="s">
        <v>616</v>
      </c>
      <c r="B68" s="3" t="s">
        <v>110</v>
      </c>
      <c r="C68" s="1" t="s">
        <v>110</v>
      </c>
      <c r="D68" s="1" t="s">
        <v>444</v>
      </c>
      <c r="E68" s="1" t="s">
        <v>36</v>
      </c>
      <c r="F68" s="1" t="s">
        <v>43</v>
      </c>
      <c r="G68" s="1" t="s">
        <v>566</v>
      </c>
      <c r="H68" s="1" t="s">
        <v>75</v>
      </c>
      <c r="I68" s="1" t="s">
        <v>11</v>
      </c>
    </row>
    <row r="69" spans="1:9" ht="21.6" thickBot="1" x14ac:dyDescent="0.65">
      <c r="A69" s="1" t="s">
        <v>618</v>
      </c>
      <c r="B69" s="3" t="s">
        <v>111</v>
      </c>
      <c r="C69" s="1" t="s">
        <v>111</v>
      </c>
      <c r="D69" s="1" t="s">
        <v>444</v>
      </c>
      <c r="E69" s="1" t="s">
        <v>36</v>
      </c>
      <c r="F69" s="1" t="s">
        <v>43</v>
      </c>
      <c r="G69" s="1" t="s">
        <v>560</v>
      </c>
      <c r="H69" s="1" t="s">
        <v>75</v>
      </c>
      <c r="I69" s="1" t="s">
        <v>11</v>
      </c>
    </row>
    <row r="70" spans="1:9" ht="21.6" thickBot="1" x14ac:dyDescent="0.65">
      <c r="A70" s="1" t="s">
        <v>620</v>
      </c>
      <c r="B70" s="3" t="s">
        <v>112</v>
      </c>
      <c r="C70" s="1" t="s">
        <v>112</v>
      </c>
      <c r="D70" s="1" t="s">
        <v>444</v>
      </c>
      <c r="E70" s="1" t="s">
        <v>36</v>
      </c>
      <c r="F70" s="1" t="s">
        <v>43</v>
      </c>
      <c r="G70" s="1" t="s">
        <v>566</v>
      </c>
      <c r="H70" s="1" t="s">
        <v>75</v>
      </c>
      <c r="I70" s="1" t="s">
        <v>11</v>
      </c>
    </row>
    <row r="71" spans="1:9" ht="21.6" thickBot="1" x14ac:dyDescent="0.65">
      <c r="A71" s="1" t="s">
        <v>623</v>
      </c>
      <c r="B71" s="3" t="s">
        <v>113</v>
      </c>
      <c r="C71" s="1" t="s">
        <v>113</v>
      </c>
      <c r="D71" s="1" t="s">
        <v>444</v>
      </c>
      <c r="E71" s="1" t="s">
        <v>36</v>
      </c>
      <c r="F71" s="1" t="s">
        <v>43</v>
      </c>
      <c r="G71" s="1" t="s">
        <v>625</v>
      </c>
      <c r="H71" s="1" t="s">
        <v>28</v>
      </c>
      <c r="I71" s="1" t="s">
        <v>29</v>
      </c>
    </row>
    <row r="72" spans="1:9" ht="21.6" thickBot="1" x14ac:dyDescent="0.65">
      <c r="A72" s="1" t="s">
        <v>627</v>
      </c>
      <c r="B72" s="3" t="s">
        <v>114</v>
      </c>
      <c r="C72" s="1" t="s">
        <v>114</v>
      </c>
      <c r="D72" s="1" t="s">
        <v>444</v>
      </c>
      <c r="E72" s="1" t="s">
        <v>36</v>
      </c>
      <c r="F72" s="1" t="s">
        <v>43</v>
      </c>
      <c r="G72" s="1" t="s">
        <v>629</v>
      </c>
      <c r="H72" s="1" t="s">
        <v>75</v>
      </c>
      <c r="I72" s="1" t="s">
        <v>11</v>
      </c>
    </row>
    <row r="73" spans="1:9" ht="21.6" thickBot="1" x14ac:dyDescent="0.65">
      <c r="A73" s="1" t="s">
        <v>630</v>
      </c>
      <c r="B73" s="3" t="s">
        <v>115</v>
      </c>
      <c r="C73" s="1" t="s">
        <v>115</v>
      </c>
      <c r="D73" s="1" t="s">
        <v>444</v>
      </c>
      <c r="E73" s="1" t="s">
        <v>36</v>
      </c>
      <c r="F73" s="1" t="s">
        <v>43</v>
      </c>
      <c r="G73" s="1" t="s">
        <v>629</v>
      </c>
      <c r="H73" s="1" t="s">
        <v>75</v>
      </c>
      <c r="I73" s="1" t="s">
        <v>11</v>
      </c>
    </row>
    <row r="74" spans="1:9" ht="21.6" thickBot="1" x14ac:dyDescent="0.65">
      <c r="A74" s="1" t="s">
        <v>633</v>
      </c>
      <c r="B74" s="3" t="s">
        <v>116</v>
      </c>
      <c r="C74" s="1" t="s">
        <v>116</v>
      </c>
      <c r="D74" s="1" t="s">
        <v>473</v>
      </c>
      <c r="E74" s="1" t="s">
        <v>36</v>
      </c>
      <c r="F74" s="1" t="s">
        <v>43</v>
      </c>
      <c r="G74" s="1" t="s">
        <v>635</v>
      </c>
      <c r="H74" s="1" t="s">
        <v>117</v>
      </c>
      <c r="I74" s="1" t="s">
        <v>11</v>
      </c>
    </row>
    <row r="75" spans="1:9" ht="21.6" thickBot="1" x14ac:dyDescent="0.65">
      <c r="A75" s="1" t="s">
        <v>637</v>
      </c>
      <c r="B75" s="3" t="s">
        <v>118</v>
      </c>
      <c r="C75" s="1" t="s">
        <v>118</v>
      </c>
      <c r="D75" s="1" t="s">
        <v>444</v>
      </c>
      <c r="E75" s="1" t="s">
        <v>99</v>
      </c>
      <c r="F75" s="1" t="s">
        <v>119</v>
      </c>
      <c r="G75" s="1" t="s">
        <v>639</v>
      </c>
      <c r="H75" s="1" t="s">
        <v>10</v>
      </c>
      <c r="I75" s="1" t="s">
        <v>11</v>
      </c>
    </row>
    <row r="76" spans="1:9" ht="21.6" thickBot="1" x14ac:dyDescent="0.65">
      <c r="A76" s="1" t="s">
        <v>641</v>
      </c>
      <c r="B76" s="3" t="s">
        <v>120</v>
      </c>
      <c r="C76" s="1" t="s">
        <v>120</v>
      </c>
      <c r="D76" s="1" t="s">
        <v>473</v>
      </c>
      <c r="E76" s="1" t="s">
        <v>36</v>
      </c>
      <c r="F76" s="1" t="s">
        <v>43</v>
      </c>
      <c r="G76" s="1" t="s">
        <v>643</v>
      </c>
      <c r="H76" s="1" t="s">
        <v>121</v>
      </c>
      <c r="I76" s="1" t="s">
        <v>122</v>
      </c>
    </row>
    <row r="77" spans="1:9" ht="21.6" thickBot="1" x14ac:dyDescent="0.65">
      <c r="A77" s="1" t="s">
        <v>644</v>
      </c>
      <c r="B77" s="3" t="s">
        <v>123</v>
      </c>
      <c r="C77" s="1" t="s">
        <v>123</v>
      </c>
      <c r="D77" s="1" t="s">
        <v>645</v>
      </c>
      <c r="E77" s="1" t="s">
        <v>36</v>
      </c>
      <c r="F77" s="1" t="s">
        <v>43</v>
      </c>
      <c r="G77" s="1" t="s">
        <v>643</v>
      </c>
      <c r="H77" s="1" t="s">
        <v>121</v>
      </c>
      <c r="I77" s="1" t="s">
        <v>122</v>
      </c>
    </row>
    <row r="78" spans="1:9" ht="21.6" thickBot="1" x14ac:dyDescent="0.65">
      <c r="A78" s="1" t="s">
        <v>647</v>
      </c>
      <c r="B78" s="3" t="s">
        <v>124</v>
      </c>
      <c r="C78" s="1" t="s">
        <v>124</v>
      </c>
      <c r="D78" s="1" t="s">
        <v>444</v>
      </c>
      <c r="E78" s="1" t="s">
        <v>36</v>
      </c>
      <c r="F78" s="1" t="s">
        <v>43</v>
      </c>
      <c r="G78" s="1" t="s">
        <v>643</v>
      </c>
      <c r="H78" s="1" t="s">
        <v>121</v>
      </c>
      <c r="I78" s="1" t="s">
        <v>122</v>
      </c>
    </row>
    <row r="79" spans="1:9" ht="21.6" thickBot="1" x14ac:dyDescent="0.65">
      <c r="A79" s="1" t="s">
        <v>650</v>
      </c>
      <c r="B79" s="3" t="s">
        <v>125</v>
      </c>
      <c r="C79" s="1" t="s">
        <v>125</v>
      </c>
      <c r="D79" s="1" t="s">
        <v>444</v>
      </c>
      <c r="E79" s="1" t="s">
        <v>91</v>
      </c>
      <c r="F79" s="1" t="s">
        <v>41</v>
      </c>
      <c r="G79" s="1" t="s">
        <v>652</v>
      </c>
      <c r="H79" s="1" t="s">
        <v>54</v>
      </c>
      <c r="I79" s="1" t="s">
        <v>55</v>
      </c>
    </row>
    <row r="80" spans="1:9" ht="21.6" thickBot="1" x14ac:dyDescent="0.65">
      <c r="A80" s="1" t="s">
        <v>654</v>
      </c>
      <c r="B80" s="3" t="s">
        <v>126</v>
      </c>
      <c r="C80" s="1" t="s">
        <v>126</v>
      </c>
      <c r="D80" s="1" t="s">
        <v>645</v>
      </c>
      <c r="E80" s="1" t="s">
        <v>127</v>
      </c>
      <c r="F80" s="1" t="s">
        <v>43</v>
      </c>
      <c r="G80" s="1" t="s">
        <v>657</v>
      </c>
      <c r="H80" s="1" t="s">
        <v>128</v>
      </c>
      <c r="I80" s="1" t="s">
        <v>129</v>
      </c>
    </row>
    <row r="81" spans="1:9" ht="21.6" thickBot="1" x14ac:dyDescent="0.65">
      <c r="A81" s="1" t="s">
        <v>659</v>
      </c>
      <c r="B81" s="3" t="s">
        <v>130</v>
      </c>
      <c r="C81" s="1" t="s">
        <v>130</v>
      </c>
      <c r="D81" s="1" t="s">
        <v>444</v>
      </c>
      <c r="E81" s="1" t="s">
        <v>119</v>
      </c>
      <c r="F81" s="1" t="s">
        <v>119</v>
      </c>
      <c r="G81" s="1" t="s">
        <v>661</v>
      </c>
      <c r="H81" s="1" t="s">
        <v>131</v>
      </c>
      <c r="I81" s="1" t="s">
        <v>29</v>
      </c>
    </row>
    <row r="82" spans="1:9" ht="21.6" thickBot="1" x14ac:dyDescent="0.65">
      <c r="A82" s="1" t="s">
        <v>662</v>
      </c>
      <c r="B82" s="3" t="s">
        <v>132</v>
      </c>
      <c r="C82" s="1" t="s">
        <v>132</v>
      </c>
      <c r="D82" s="1" t="s">
        <v>444</v>
      </c>
      <c r="E82" s="1" t="s">
        <v>91</v>
      </c>
      <c r="F82" s="1" t="s">
        <v>45</v>
      </c>
      <c r="G82" s="1" t="s">
        <v>560</v>
      </c>
      <c r="H82" s="1" t="s">
        <v>75</v>
      </c>
      <c r="I82" s="1" t="s">
        <v>11</v>
      </c>
    </row>
    <row r="83" spans="1:9" ht="21.6" thickBot="1" x14ac:dyDescent="0.65">
      <c r="A83" s="1" t="s">
        <v>664</v>
      </c>
      <c r="B83" s="3" t="s">
        <v>133</v>
      </c>
      <c r="C83" s="1" t="s">
        <v>133</v>
      </c>
      <c r="D83" s="1" t="s">
        <v>444</v>
      </c>
      <c r="E83" s="1" t="s">
        <v>134</v>
      </c>
      <c r="F83" s="1" t="s">
        <v>135</v>
      </c>
      <c r="G83" s="1" t="s">
        <v>455</v>
      </c>
      <c r="H83" s="1" t="s">
        <v>17</v>
      </c>
      <c r="I83" s="1" t="s">
        <v>18</v>
      </c>
    </row>
    <row r="84" spans="1:9" ht="21.6" thickBot="1" x14ac:dyDescent="0.65">
      <c r="A84" s="1" t="s">
        <v>666</v>
      </c>
      <c r="B84" s="3" t="s">
        <v>136</v>
      </c>
      <c r="C84" s="1" t="s">
        <v>136</v>
      </c>
      <c r="D84" s="1" t="s">
        <v>444</v>
      </c>
      <c r="E84" s="1" t="s">
        <v>134</v>
      </c>
      <c r="F84" s="1" t="s">
        <v>45</v>
      </c>
      <c r="G84" s="1" t="s">
        <v>455</v>
      </c>
      <c r="H84" s="1" t="s">
        <v>17</v>
      </c>
      <c r="I84" s="1" t="s">
        <v>18</v>
      </c>
    </row>
    <row r="85" spans="1:9" ht="21.6" thickBot="1" x14ac:dyDescent="0.65">
      <c r="A85" s="1" t="s">
        <v>668</v>
      </c>
      <c r="B85" s="3" t="s">
        <v>137</v>
      </c>
      <c r="C85" s="1" t="s">
        <v>137</v>
      </c>
      <c r="D85" s="1" t="s">
        <v>444</v>
      </c>
      <c r="E85" s="1" t="s">
        <v>138</v>
      </c>
      <c r="F85" s="1" t="s">
        <v>45</v>
      </c>
      <c r="G85" s="1" t="s">
        <v>455</v>
      </c>
      <c r="H85" s="1" t="s">
        <v>17</v>
      </c>
      <c r="I85" s="1" t="s">
        <v>18</v>
      </c>
    </row>
    <row r="86" spans="1:9" ht="21.6" thickBot="1" x14ac:dyDescent="0.65">
      <c r="A86" s="1" t="s">
        <v>670</v>
      </c>
      <c r="B86" s="3" t="s">
        <v>139</v>
      </c>
      <c r="C86" s="1" t="s">
        <v>139</v>
      </c>
      <c r="D86" s="1" t="s">
        <v>444</v>
      </c>
      <c r="E86" s="1" t="s">
        <v>134</v>
      </c>
      <c r="F86" s="1" t="s">
        <v>45</v>
      </c>
      <c r="G86" s="1" t="s">
        <v>455</v>
      </c>
      <c r="H86" s="1" t="s">
        <v>17</v>
      </c>
      <c r="I86" s="1" t="s">
        <v>18</v>
      </c>
    </row>
    <row r="87" spans="1:9" ht="21.6" thickBot="1" x14ac:dyDescent="0.65">
      <c r="A87" s="1" t="s">
        <v>673</v>
      </c>
      <c r="B87" s="3" t="s">
        <v>140</v>
      </c>
      <c r="C87" s="1" t="s">
        <v>140</v>
      </c>
      <c r="D87" s="1" t="s">
        <v>444</v>
      </c>
      <c r="E87" s="1" t="s">
        <v>91</v>
      </c>
      <c r="F87" s="1" t="s">
        <v>45</v>
      </c>
      <c r="G87" s="1" t="s">
        <v>675</v>
      </c>
      <c r="H87" s="1" t="s">
        <v>141</v>
      </c>
      <c r="I87" s="1" t="s">
        <v>18</v>
      </c>
    </row>
    <row r="88" spans="1:9" ht="21.6" thickBot="1" x14ac:dyDescent="0.65">
      <c r="A88" s="1" t="s">
        <v>676</v>
      </c>
      <c r="B88" s="3" t="s">
        <v>142</v>
      </c>
      <c r="C88" s="1" t="s">
        <v>142</v>
      </c>
      <c r="D88" s="1" t="s">
        <v>444</v>
      </c>
      <c r="E88" s="1" t="s">
        <v>91</v>
      </c>
      <c r="F88" s="1" t="s">
        <v>45</v>
      </c>
      <c r="G88" s="1" t="s">
        <v>566</v>
      </c>
      <c r="H88" s="1" t="s">
        <v>75</v>
      </c>
      <c r="I88" s="1" t="s">
        <v>11</v>
      </c>
    </row>
    <row r="89" spans="1:9" ht="21.6" thickBot="1" x14ac:dyDescent="0.65">
      <c r="A89" s="1" t="s">
        <v>679</v>
      </c>
      <c r="B89" s="3" t="s">
        <v>143</v>
      </c>
      <c r="C89" s="1" t="s">
        <v>143</v>
      </c>
      <c r="D89" s="1" t="s">
        <v>444</v>
      </c>
      <c r="E89" s="1" t="s">
        <v>119</v>
      </c>
      <c r="F89" s="1" t="s">
        <v>45</v>
      </c>
      <c r="G89" s="1" t="s">
        <v>681</v>
      </c>
      <c r="H89" s="1" t="s">
        <v>117</v>
      </c>
      <c r="I89" s="1" t="s">
        <v>11</v>
      </c>
    </row>
    <row r="90" spans="1:9" ht="21.6" thickBot="1" x14ac:dyDescent="0.65">
      <c r="A90" s="1" t="s">
        <v>682</v>
      </c>
      <c r="B90" s="3" t="s">
        <v>144</v>
      </c>
      <c r="C90" s="1" t="s">
        <v>144</v>
      </c>
      <c r="D90" s="1" t="s">
        <v>444</v>
      </c>
      <c r="E90" s="1" t="s">
        <v>91</v>
      </c>
      <c r="F90" s="1" t="s">
        <v>45</v>
      </c>
      <c r="G90" s="1" t="s">
        <v>629</v>
      </c>
      <c r="H90" s="1" t="s">
        <v>75</v>
      </c>
      <c r="I90" s="1" t="s">
        <v>11</v>
      </c>
    </row>
    <row r="91" spans="1:9" ht="21.6" thickBot="1" x14ac:dyDescent="0.65">
      <c r="A91" s="1" t="s">
        <v>685</v>
      </c>
      <c r="B91" s="3" t="s">
        <v>390</v>
      </c>
      <c r="C91" s="1" t="s">
        <v>686</v>
      </c>
      <c r="D91" s="1" t="s">
        <v>687</v>
      </c>
      <c r="E91" s="1" t="s">
        <v>145</v>
      </c>
      <c r="F91" s="1" t="s">
        <v>146</v>
      </c>
      <c r="G91" s="1" t="s">
        <v>689</v>
      </c>
      <c r="H91" s="1" t="s">
        <v>147</v>
      </c>
      <c r="I91" s="1" t="s">
        <v>29</v>
      </c>
    </row>
    <row r="92" spans="1:9" ht="21.6" thickBot="1" x14ac:dyDescent="0.65">
      <c r="A92" s="1" t="s">
        <v>690</v>
      </c>
      <c r="B92" s="3" t="s">
        <v>148</v>
      </c>
      <c r="C92" s="1" t="s">
        <v>148</v>
      </c>
      <c r="D92" s="1" t="s">
        <v>444</v>
      </c>
      <c r="E92" s="1" t="s">
        <v>91</v>
      </c>
      <c r="F92" s="1" t="s">
        <v>45</v>
      </c>
      <c r="G92" s="1" t="s">
        <v>629</v>
      </c>
      <c r="H92" s="1" t="s">
        <v>75</v>
      </c>
      <c r="I92" s="1" t="s">
        <v>11</v>
      </c>
    </row>
    <row r="93" spans="1:9" ht="21.6" thickBot="1" x14ac:dyDescent="0.65">
      <c r="A93" s="1" t="s">
        <v>692</v>
      </c>
      <c r="B93" s="3" t="s">
        <v>149</v>
      </c>
      <c r="C93" s="1" t="s">
        <v>149</v>
      </c>
      <c r="D93" s="1" t="s">
        <v>444</v>
      </c>
      <c r="E93" s="1" t="s">
        <v>91</v>
      </c>
      <c r="F93" s="1" t="s">
        <v>45</v>
      </c>
      <c r="G93" s="1" t="s">
        <v>560</v>
      </c>
      <c r="H93" s="1" t="s">
        <v>75</v>
      </c>
      <c r="I93" s="1" t="s">
        <v>11</v>
      </c>
    </row>
    <row r="94" spans="1:9" ht="21.6" thickBot="1" x14ac:dyDescent="0.65">
      <c r="A94" s="1" t="s">
        <v>695</v>
      </c>
      <c r="B94" s="3" t="s">
        <v>150</v>
      </c>
      <c r="C94" s="1" t="s">
        <v>150</v>
      </c>
      <c r="D94" s="1" t="s">
        <v>444</v>
      </c>
      <c r="E94" s="1" t="s">
        <v>91</v>
      </c>
      <c r="F94" s="1" t="s">
        <v>45</v>
      </c>
      <c r="H94" s="1" t="s">
        <v>151</v>
      </c>
      <c r="I94" s="1" t="s">
        <v>152</v>
      </c>
    </row>
    <row r="95" spans="1:9" ht="21.6" thickBot="1" x14ac:dyDescent="0.65">
      <c r="A95" s="1" t="s">
        <v>697</v>
      </c>
      <c r="B95" s="3" t="s">
        <v>153</v>
      </c>
      <c r="C95" s="1" t="s">
        <v>153</v>
      </c>
      <c r="D95" s="1" t="s">
        <v>473</v>
      </c>
      <c r="E95" s="1" t="s">
        <v>91</v>
      </c>
      <c r="F95" s="1" t="s">
        <v>45</v>
      </c>
      <c r="G95" s="1" t="s">
        <v>449</v>
      </c>
      <c r="H95" s="1" t="s">
        <v>106</v>
      </c>
      <c r="I95" s="1" t="s">
        <v>11</v>
      </c>
    </row>
    <row r="96" spans="1:9" ht="21.6" thickBot="1" x14ac:dyDescent="0.65">
      <c r="A96" s="1" t="s">
        <v>700</v>
      </c>
      <c r="B96" s="3" t="s">
        <v>154</v>
      </c>
      <c r="C96" s="1" t="s">
        <v>154</v>
      </c>
      <c r="D96" s="1" t="s">
        <v>444</v>
      </c>
      <c r="E96" s="1" t="s">
        <v>91</v>
      </c>
      <c r="F96" s="1" t="s">
        <v>45</v>
      </c>
      <c r="G96" s="1" t="s">
        <v>702</v>
      </c>
      <c r="H96" s="1" t="s">
        <v>155</v>
      </c>
      <c r="I96" s="1" t="s">
        <v>70</v>
      </c>
    </row>
    <row r="97" spans="1:9" ht="21.6" thickBot="1" x14ac:dyDescent="0.65">
      <c r="A97" s="1" t="s">
        <v>703</v>
      </c>
      <c r="B97" s="3" t="s">
        <v>156</v>
      </c>
      <c r="C97" s="1" t="s">
        <v>156</v>
      </c>
      <c r="D97" s="1" t="s">
        <v>444</v>
      </c>
      <c r="E97" s="1" t="s">
        <v>91</v>
      </c>
      <c r="F97" s="1" t="s">
        <v>45</v>
      </c>
      <c r="G97" s="1" t="s">
        <v>566</v>
      </c>
      <c r="H97" s="1" t="s">
        <v>75</v>
      </c>
      <c r="I97" s="1" t="s">
        <v>11</v>
      </c>
    </row>
    <row r="98" spans="1:9" ht="21.6" thickBot="1" x14ac:dyDescent="0.65">
      <c r="A98" s="1" t="s">
        <v>705</v>
      </c>
      <c r="B98" s="3" t="s">
        <v>157</v>
      </c>
      <c r="C98" s="1" t="s">
        <v>157</v>
      </c>
      <c r="D98" s="1" t="s">
        <v>444</v>
      </c>
      <c r="E98" s="1" t="s">
        <v>91</v>
      </c>
      <c r="F98" s="1" t="s">
        <v>45</v>
      </c>
      <c r="G98" s="1" t="s">
        <v>566</v>
      </c>
      <c r="H98" s="1" t="s">
        <v>75</v>
      </c>
      <c r="I98" s="1" t="s">
        <v>11</v>
      </c>
    </row>
    <row r="99" spans="1:9" ht="21.6" thickBot="1" x14ac:dyDescent="0.65">
      <c r="A99" s="1" t="s">
        <v>707</v>
      </c>
      <c r="B99" s="3" t="s">
        <v>158</v>
      </c>
      <c r="C99" s="1" t="s">
        <v>158</v>
      </c>
      <c r="D99" s="1" t="s">
        <v>444</v>
      </c>
      <c r="E99" s="1" t="s">
        <v>91</v>
      </c>
      <c r="F99" s="1" t="s">
        <v>45</v>
      </c>
      <c r="G99" s="1" t="s">
        <v>566</v>
      </c>
      <c r="H99" s="1" t="s">
        <v>75</v>
      </c>
      <c r="I99" s="1" t="s">
        <v>11</v>
      </c>
    </row>
    <row r="100" spans="1:9" ht="21.6" thickBot="1" x14ac:dyDescent="0.65">
      <c r="A100" s="1" t="s">
        <v>710</v>
      </c>
      <c r="B100" s="3" t="s">
        <v>159</v>
      </c>
      <c r="C100" s="1" t="s">
        <v>159</v>
      </c>
      <c r="D100" s="1" t="s">
        <v>444</v>
      </c>
      <c r="E100" s="1" t="s">
        <v>138</v>
      </c>
      <c r="F100" s="1" t="s">
        <v>45</v>
      </c>
      <c r="G100" s="1" t="s">
        <v>712</v>
      </c>
      <c r="H100" s="1" t="s">
        <v>160</v>
      </c>
      <c r="I100" s="1" t="s">
        <v>18</v>
      </c>
    </row>
    <row r="101" spans="1:9" ht="21.6" thickBot="1" x14ac:dyDescent="0.65">
      <c r="A101" s="1" t="s">
        <v>713</v>
      </c>
      <c r="B101" s="3" t="s">
        <v>161</v>
      </c>
      <c r="C101" s="1" t="s">
        <v>161</v>
      </c>
      <c r="D101" s="1" t="s">
        <v>444</v>
      </c>
      <c r="E101" s="1" t="s">
        <v>91</v>
      </c>
      <c r="F101" s="1" t="s">
        <v>45</v>
      </c>
      <c r="G101" s="1" t="s">
        <v>566</v>
      </c>
      <c r="H101" s="1" t="s">
        <v>75</v>
      </c>
      <c r="I101" s="1" t="s">
        <v>11</v>
      </c>
    </row>
    <row r="102" spans="1:9" ht="21.6" thickBot="1" x14ac:dyDescent="0.65">
      <c r="A102" s="1" t="s">
        <v>716</v>
      </c>
      <c r="B102" s="3" t="s">
        <v>162</v>
      </c>
      <c r="C102" s="1" t="s">
        <v>162</v>
      </c>
      <c r="D102" s="1" t="s">
        <v>444</v>
      </c>
      <c r="E102" s="1" t="s">
        <v>134</v>
      </c>
      <c r="F102" s="1" t="s">
        <v>95</v>
      </c>
      <c r="G102" s="1" t="s">
        <v>718</v>
      </c>
      <c r="H102" s="1" t="s">
        <v>163</v>
      </c>
      <c r="I102" s="1" t="s">
        <v>164</v>
      </c>
    </row>
    <row r="103" spans="1:9" ht="21.6" thickBot="1" x14ac:dyDescent="0.65">
      <c r="A103" s="1" t="s">
        <v>720</v>
      </c>
      <c r="B103" s="3" t="s">
        <v>165</v>
      </c>
      <c r="C103" s="1" t="s">
        <v>165</v>
      </c>
      <c r="D103" s="1" t="s">
        <v>444</v>
      </c>
      <c r="E103" s="1" t="s">
        <v>86</v>
      </c>
      <c r="F103" s="1" t="s">
        <v>127</v>
      </c>
      <c r="G103" s="1" t="s">
        <v>722</v>
      </c>
      <c r="H103" s="1" t="s">
        <v>166</v>
      </c>
      <c r="I103" s="1" t="s">
        <v>29</v>
      </c>
    </row>
    <row r="104" spans="1:9" ht="21.6" thickBot="1" x14ac:dyDescent="0.65">
      <c r="A104" s="1" t="s">
        <v>723</v>
      </c>
      <c r="B104" s="3" t="s">
        <v>167</v>
      </c>
      <c r="C104" s="1" t="s">
        <v>167</v>
      </c>
      <c r="D104" s="1" t="s">
        <v>444</v>
      </c>
      <c r="E104" s="1" t="s">
        <v>91</v>
      </c>
      <c r="F104" s="1" t="s">
        <v>45</v>
      </c>
      <c r="G104" s="1" t="s">
        <v>560</v>
      </c>
      <c r="H104" s="1" t="s">
        <v>75</v>
      </c>
      <c r="I104" s="1" t="s">
        <v>11</v>
      </c>
    </row>
    <row r="105" spans="1:9" ht="21.6" thickBot="1" x14ac:dyDescent="0.65">
      <c r="A105" s="1" t="s">
        <v>726</v>
      </c>
      <c r="B105" s="3" t="s">
        <v>168</v>
      </c>
      <c r="C105" s="1" t="s">
        <v>168</v>
      </c>
      <c r="D105" s="1" t="s">
        <v>444</v>
      </c>
      <c r="E105" s="1" t="s">
        <v>145</v>
      </c>
      <c r="F105" s="1" t="s">
        <v>45</v>
      </c>
      <c r="G105" s="1" t="s">
        <v>728</v>
      </c>
      <c r="H105" s="1" t="s">
        <v>160</v>
      </c>
      <c r="I105" s="1" t="s">
        <v>18</v>
      </c>
    </row>
    <row r="106" spans="1:9" ht="21.6" thickBot="1" x14ac:dyDescent="0.65">
      <c r="A106" s="1" t="s">
        <v>729</v>
      </c>
      <c r="B106" s="3" t="s">
        <v>169</v>
      </c>
      <c r="C106" s="1" t="s">
        <v>169</v>
      </c>
      <c r="D106" s="1" t="s">
        <v>444</v>
      </c>
      <c r="E106" s="1" t="s">
        <v>100</v>
      </c>
      <c r="F106" s="1" t="s">
        <v>94</v>
      </c>
      <c r="G106" s="1" t="s">
        <v>629</v>
      </c>
      <c r="H106" s="1" t="s">
        <v>75</v>
      </c>
      <c r="I106" s="1" t="s">
        <v>11</v>
      </c>
    </row>
    <row r="107" spans="1:9" ht="21.6" thickBot="1" x14ac:dyDescent="0.65">
      <c r="A107" s="1" t="s">
        <v>731</v>
      </c>
      <c r="B107" s="3" t="s">
        <v>170</v>
      </c>
      <c r="C107" s="1" t="s">
        <v>170</v>
      </c>
      <c r="D107" s="1" t="s">
        <v>444</v>
      </c>
      <c r="E107" s="1" t="s">
        <v>91</v>
      </c>
      <c r="F107" s="1" t="s">
        <v>45</v>
      </c>
      <c r="G107" s="1" t="s">
        <v>566</v>
      </c>
      <c r="H107" s="1" t="s">
        <v>75</v>
      </c>
      <c r="I107" s="1" t="s">
        <v>11</v>
      </c>
    </row>
    <row r="108" spans="1:9" ht="21.6" thickBot="1" x14ac:dyDescent="0.65">
      <c r="A108" s="1" t="s">
        <v>734</v>
      </c>
      <c r="B108" s="3" t="s">
        <v>171</v>
      </c>
      <c r="C108" s="1" t="s">
        <v>171</v>
      </c>
      <c r="D108" s="1" t="s">
        <v>444</v>
      </c>
      <c r="E108" s="1" t="s">
        <v>91</v>
      </c>
      <c r="F108" s="1" t="s">
        <v>45</v>
      </c>
      <c r="G108" s="1" t="s">
        <v>736</v>
      </c>
      <c r="H108" s="1" t="s">
        <v>160</v>
      </c>
      <c r="I108" s="1" t="s">
        <v>18</v>
      </c>
    </row>
    <row r="109" spans="1:9" ht="21.6" thickBot="1" x14ac:dyDescent="0.65">
      <c r="A109" s="1" t="s">
        <v>738</v>
      </c>
      <c r="B109" s="3" t="s">
        <v>172</v>
      </c>
      <c r="C109" s="1" t="s">
        <v>172</v>
      </c>
      <c r="D109" s="1" t="s">
        <v>444</v>
      </c>
      <c r="E109" s="1" t="s">
        <v>91</v>
      </c>
      <c r="F109" s="1" t="s">
        <v>45</v>
      </c>
      <c r="G109" s="1" t="s">
        <v>740</v>
      </c>
      <c r="H109" s="1" t="s">
        <v>160</v>
      </c>
      <c r="I109" s="1" t="s">
        <v>18</v>
      </c>
    </row>
    <row r="110" spans="1:9" ht="21.6" thickBot="1" x14ac:dyDescent="0.65">
      <c r="A110" s="1" t="s">
        <v>742</v>
      </c>
      <c r="B110" s="3" t="s">
        <v>173</v>
      </c>
      <c r="C110" s="1" t="s">
        <v>173</v>
      </c>
      <c r="D110" s="1" t="s">
        <v>444</v>
      </c>
      <c r="E110" s="1" t="s">
        <v>91</v>
      </c>
      <c r="F110" s="1" t="s">
        <v>45</v>
      </c>
      <c r="G110" s="1" t="s">
        <v>744</v>
      </c>
      <c r="H110" s="1" t="s">
        <v>174</v>
      </c>
      <c r="I110" s="1" t="s">
        <v>29</v>
      </c>
    </row>
    <row r="111" spans="1:9" ht="21.6" thickBot="1" x14ac:dyDescent="0.65">
      <c r="A111" s="1" t="s">
        <v>745</v>
      </c>
      <c r="B111" s="3" t="s">
        <v>175</v>
      </c>
      <c r="C111" s="1" t="s">
        <v>175</v>
      </c>
      <c r="D111" s="1" t="s">
        <v>444</v>
      </c>
      <c r="E111" s="1" t="s">
        <v>91</v>
      </c>
      <c r="F111" s="1" t="s">
        <v>45</v>
      </c>
      <c r="G111" s="1" t="s">
        <v>566</v>
      </c>
      <c r="H111" s="1" t="s">
        <v>75</v>
      </c>
      <c r="I111" s="1" t="s">
        <v>11</v>
      </c>
    </row>
    <row r="112" spans="1:9" ht="21.6" thickBot="1" x14ac:dyDescent="0.65">
      <c r="A112" s="1" t="s">
        <v>747</v>
      </c>
      <c r="B112" s="3" t="s">
        <v>176</v>
      </c>
      <c r="C112" s="1" t="s">
        <v>176</v>
      </c>
      <c r="D112" s="1" t="s">
        <v>444</v>
      </c>
      <c r="E112" s="1" t="s">
        <v>91</v>
      </c>
      <c r="F112" s="1" t="s">
        <v>45</v>
      </c>
      <c r="G112" s="1" t="s">
        <v>744</v>
      </c>
      <c r="H112" s="1" t="s">
        <v>174</v>
      </c>
      <c r="I112" s="1" t="s">
        <v>29</v>
      </c>
    </row>
    <row r="113" spans="1:9" ht="21.6" thickBot="1" x14ac:dyDescent="0.65">
      <c r="A113" s="1" t="s">
        <v>749</v>
      </c>
      <c r="B113" s="3" t="s">
        <v>177</v>
      </c>
      <c r="C113" s="1" t="s">
        <v>177</v>
      </c>
      <c r="D113" s="1" t="s">
        <v>444</v>
      </c>
      <c r="E113" s="1" t="s">
        <v>91</v>
      </c>
      <c r="F113" s="1" t="s">
        <v>45</v>
      </c>
      <c r="G113" s="1" t="s">
        <v>744</v>
      </c>
      <c r="H113" s="1" t="s">
        <v>174</v>
      </c>
      <c r="I113" s="1" t="s">
        <v>29</v>
      </c>
    </row>
    <row r="114" spans="1:9" ht="21.6" thickBot="1" x14ac:dyDescent="0.65">
      <c r="A114" s="1" t="s">
        <v>751</v>
      </c>
      <c r="B114" s="3" t="s">
        <v>178</v>
      </c>
      <c r="C114" s="1" t="s">
        <v>178</v>
      </c>
      <c r="D114" s="1" t="s">
        <v>444</v>
      </c>
      <c r="E114" s="1" t="s">
        <v>91</v>
      </c>
      <c r="F114" s="1" t="s">
        <v>45</v>
      </c>
      <c r="G114" s="1" t="s">
        <v>744</v>
      </c>
      <c r="H114" s="1" t="s">
        <v>174</v>
      </c>
      <c r="I114" s="1" t="s">
        <v>29</v>
      </c>
    </row>
    <row r="115" spans="1:9" ht="21.6" thickBot="1" x14ac:dyDescent="0.65">
      <c r="A115" s="1" t="s">
        <v>754</v>
      </c>
      <c r="B115" s="3" t="s">
        <v>179</v>
      </c>
      <c r="C115" s="1" t="s">
        <v>179</v>
      </c>
      <c r="D115" s="1" t="s">
        <v>444</v>
      </c>
      <c r="E115" s="1" t="s">
        <v>91</v>
      </c>
      <c r="F115" s="1" t="s">
        <v>45</v>
      </c>
      <c r="G115" s="1" t="s">
        <v>756</v>
      </c>
      <c r="H115" s="1" t="s">
        <v>180</v>
      </c>
      <c r="I115" s="1" t="s">
        <v>29</v>
      </c>
    </row>
    <row r="116" spans="1:9" ht="21.6" thickBot="1" x14ac:dyDescent="0.65">
      <c r="A116" s="1" t="s">
        <v>758</v>
      </c>
      <c r="B116" s="3" t="s">
        <v>181</v>
      </c>
      <c r="C116" s="1" t="s">
        <v>181</v>
      </c>
      <c r="D116" s="1" t="s">
        <v>444</v>
      </c>
      <c r="E116" s="1" t="s">
        <v>91</v>
      </c>
      <c r="F116" s="1" t="s">
        <v>45</v>
      </c>
      <c r="G116" s="1" t="s">
        <v>760</v>
      </c>
      <c r="H116" s="1" t="s">
        <v>106</v>
      </c>
      <c r="I116" s="1" t="s">
        <v>11</v>
      </c>
    </row>
    <row r="117" spans="1:9" ht="21.6" thickBot="1" x14ac:dyDescent="0.65">
      <c r="A117" s="1" t="s">
        <v>762</v>
      </c>
      <c r="B117" s="3" t="s">
        <v>182</v>
      </c>
      <c r="C117" s="1" t="s">
        <v>182</v>
      </c>
      <c r="D117" s="1" t="s">
        <v>444</v>
      </c>
      <c r="E117" s="1" t="s">
        <v>91</v>
      </c>
      <c r="F117" s="1" t="s">
        <v>45</v>
      </c>
      <c r="G117" s="1" t="s">
        <v>764</v>
      </c>
      <c r="H117" s="1" t="s">
        <v>160</v>
      </c>
      <c r="I117" s="1" t="s">
        <v>18</v>
      </c>
    </row>
    <row r="118" spans="1:9" ht="21.6" thickBot="1" x14ac:dyDescent="0.65">
      <c r="A118" s="1" t="s">
        <v>766</v>
      </c>
      <c r="B118" s="3" t="s">
        <v>183</v>
      </c>
      <c r="C118" s="1" t="s">
        <v>183</v>
      </c>
      <c r="D118" s="1" t="s">
        <v>444</v>
      </c>
      <c r="E118" s="1" t="s">
        <v>91</v>
      </c>
      <c r="F118" s="1" t="s">
        <v>45</v>
      </c>
      <c r="G118" s="1" t="s">
        <v>768</v>
      </c>
      <c r="H118" s="1" t="s">
        <v>160</v>
      </c>
      <c r="I118" s="1" t="s">
        <v>18</v>
      </c>
    </row>
    <row r="119" spans="1:9" ht="21.6" thickBot="1" x14ac:dyDescent="0.65">
      <c r="A119" s="1" t="s">
        <v>770</v>
      </c>
      <c r="B119" s="3" t="s">
        <v>184</v>
      </c>
      <c r="C119" s="1" t="s">
        <v>184</v>
      </c>
      <c r="D119" s="1" t="s">
        <v>444</v>
      </c>
      <c r="E119" s="1" t="s">
        <v>91</v>
      </c>
      <c r="F119" s="1" t="s">
        <v>45</v>
      </c>
      <c r="G119" s="1" t="s">
        <v>772</v>
      </c>
      <c r="H119" s="1" t="s">
        <v>185</v>
      </c>
      <c r="I119" s="1" t="s">
        <v>186</v>
      </c>
    </row>
    <row r="120" spans="1:9" ht="21.6" thickBot="1" x14ac:dyDescent="0.65">
      <c r="A120" s="1" t="s">
        <v>774</v>
      </c>
      <c r="B120" s="3" t="s">
        <v>187</v>
      </c>
      <c r="C120" s="1" t="s">
        <v>187</v>
      </c>
      <c r="D120" s="1" t="s">
        <v>444</v>
      </c>
      <c r="E120" s="1" t="s">
        <v>188</v>
      </c>
      <c r="F120" s="1" t="s">
        <v>45</v>
      </c>
      <c r="G120" s="1" t="s">
        <v>776</v>
      </c>
      <c r="H120" s="1" t="s">
        <v>185</v>
      </c>
      <c r="I120" s="1" t="s">
        <v>186</v>
      </c>
    </row>
    <row r="121" spans="1:9" ht="21.6" thickBot="1" x14ac:dyDescent="0.65">
      <c r="A121" s="1" t="s">
        <v>777</v>
      </c>
      <c r="B121" s="3" t="s">
        <v>391</v>
      </c>
      <c r="C121" s="1" t="s">
        <v>778</v>
      </c>
      <c r="D121" s="1" t="s">
        <v>444</v>
      </c>
      <c r="E121" s="1" t="s">
        <v>134</v>
      </c>
      <c r="F121" s="1" t="s">
        <v>45</v>
      </c>
      <c r="G121" s="1" t="s">
        <v>552</v>
      </c>
      <c r="H121" s="1" t="s">
        <v>10</v>
      </c>
      <c r="I121" s="1" t="s">
        <v>11</v>
      </c>
    </row>
    <row r="122" spans="1:9" ht="21.6" thickBot="1" x14ac:dyDescent="0.65">
      <c r="A122" s="1" t="s">
        <v>781</v>
      </c>
      <c r="B122" s="3" t="s">
        <v>189</v>
      </c>
      <c r="C122" s="1" t="s">
        <v>189</v>
      </c>
      <c r="D122" s="1" t="s">
        <v>645</v>
      </c>
      <c r="E122" s="1" t="s">
        <v>188</v>
      </c>
      <c r="F122" s="1" t="s">
        <v>45</v>
      </c>
      <c r="G122" s="1" t="s">
        <v>783</v>
      </c>
      <c r="H122" s="1" t="s">
        <v>160</v>
      </c>
      <c r="I122" s="1" t="s">
        <v>18</v>
      </c>
    </row>
    <row r="123" spans="1:9" ht="21.6" thickBot="1" x14ac:dyDescent="0.65">
      <c r="A123" s="1" t="s">
        <v>785</v>
      </c>
      <c r="B123" s="3" t="s">
        <v>190</v>
      </c>
      <c r="C123" s="1" t="s">
        <v>190</v>
      </c>
      <c r="D123" s="1" t="s">
        <v>444</v>
      </c>
      <c r="E123" s="1" t="s">
        <v>91</v>
      </c>
      <c r="F123" s="1" t="s">
        <v>45</v>
      </c>
      <c r="G123" s="1" t="s">
        <v>787</v>
      </c>
      <c r="H123" s="1" t="s">
        <v>160</v>
      </c>
      <c r="I123" s="1" t="s">
        <v>18</v>
      </c>
    </row>
    <row r="124" spans="1:9" ht="21.6" thickBot="1" x14ac:dyDescent="0.65">
      <c r="A124" s="1" t="s">
        <v>789</v>
      </c>
      <c r="B124" s="3" t="s">
        <v>171</v>
      </c>
      <c r="C124" s="1" t="s">
        <v>171</v>
      </c>
      <c r="D124" s="1" t="s">
        <v>444</v>
      </c>
      <c r="E124" s="1" t="s">
        <v>188</v>
      </c>
      <c r="F124" s="1" t="s">
        <v>45</v>
      </c>
      <c r="G124" s="1" t="s">
        <v>791</v>
      </c>
      <c r="H124" s="1" t="s">
        <v>160</v>
      </c>
      <c r="I124" s="1" t="s">
        <v>18</v>
      </c>
    </row>
    <row r="125" spans="1:9" ht="21.6" thickBot="1" x14ac:dyDescent="0.65">
      <c r="A125" s="1" t="s">
        <v>793</v>
      </c>
      <c r="B125" s="3" t="s">
        <v>171</v>
      </c>
      <c r="C125" s="1" t="s">
        <v>171</v>
      </c>
      <c r="D125" s="1" t="s">
        <v>444</v>
      </c>
      <c r="E125" s="1" t="s">
        <v>43</v>
      </c>
      <c r="F125" s="1" t="s">
        <v>45</v>
      </c>
      <c r="G125" s="1" t="s">
        <v>795</v>
      </c>
      <c r="H125" s="1" t="s">
        <v>160</v>
      </c>
      <c r="I125" s="1" t="s">
        <v>18</v>
      </c>
    </row>
    <row r="126" spans="1:9" ht="21.6" thickBot="1" x14ac:dyDescent="0.65">
      <c r="A126" s="1" t="s">
        <v>797</v>
      </c>
      <c r="B126" s="3" t="s">
        <v>191</v>
      </c>
      <c r="C126" s="1" t="s">
        <v>191</v>
      </c>
      <c r="D126" s="1" t="s">
        <v>444</v>
      </c>
      <c r="E126" s="1" t="s">
        <v>91</v>
      </c>
      <c r="F126" s="1" t="s">
        <v>41</v>
      </c>
      <c r="G126" s="1" t="s">
        <v>799</v>
      </c>
      <c r="H126" s="1" t="s">
        <v>192</v>
      </c>
      <c r="I126" s="1" t="s">
        <v>18</v>
      </c>
    </row>
    <row r="127" spans="1:9" ht="21.6" thickBot="1" x14ac:dyDescent="0.65">
      <c r="A127" s="1" t="s">
        <v>800</v>
      </c>
      <c r="B127" s="3" t="s">
        <v>392</v>
      </c>
      <c r="C127" s="1" t="s">
        <v>801</v>
      </c>
      <c r="D127" s="1" t="s">
        <v>444</v>
      </c>
      <c r="E127" s="1" t="s">
        <v>193</v>
      </c>
      <c r="F127" s="1" t="s">
        <v>59</v>
      </c>
      <c r="G127" s="1" t="s">
        <v>552</v>
      </c>
      <c r="H127" s="1" t="s">
        <v>10</v>
      </c>
      <c r="I127" s="1" t="s">
        <v>11</v>
      </c>
    </row>
    <row r="128" spans="1:9" ht="21.6" thickBot="1" x14ac:dyDescent="0.65">
      <c r="A128" s="1" t="s">
        <v>803</v>
      </c>
      <c r="B128" s="3" t="s">
        <v>194</v>
      </c>
      <c r="C128" s="1" t="s">
        <v>194</v>
      </c>
      <c r="D128" s="1" t="s">
        <v>444</v>
      </c>
      <c r="E128" s="1" t="s">
        <v>146</v>
      </c>
      <c r="F128" s="1" t="s">
        <v>195</v>
      </c>
      <c r="G128" s="1" t="s">
        <v>587</v>
      </c>
      <c r="H128" s="1" t="s">
        <v>10</v>
      </c>
      <c r="I128" s="1" t="s">
        <v>11</v>
      </c>
    </row>
    <row r="129" spans="1:9" ht="21.6" thickBot="1" x14ac:dyDescent="0.65">
      <c r="A129" s="1" t="s">
        <v>805</v>
      </c>
      <c r="B129" s="3" t="s">
        <v>393</v>
      </c>
      <c r="C129" s="1" t="s">
        <v>806</v>
      </c>
      <c r="D129" s="1" t="s">
        <v>444</v>
      </c>
      <c r="E129" s="1" t="s">
        <v>94</v>
      </c>
      <c r="F129" s="1" t="s">
        <v>195</v>
      </c>
      <c r="G129" s="1" t="s">
        <v>587</v>
      </c>
      <c r="H129" s="1" t="s">
        <v>10</v>
      </c>
      <c r="I129" s="1" t="s">
        <v>11</v>
      </c>
    </row>
    <row r="130" spans="1:9" ht="21.6" thickBot="1" x14ac:dyDescent="0.65">
      <c r="A130" s="1" t="s">
        <v>808</v>
      </c>
      <c r="B130" s="3" t="s">
        <v>101</v>
      </c>
      <c r="C130" s="1" t="s">
        <v>101</v>
      </c>
      <c r="D130" s="1" t="s">
        <v>444</v>
      </c>
      <c r="E130" s="1" t="s">
        <v>146</v>
      </c>
      <c r="F130" s="1" t="s">
        <v>195</v>
      </c>
      <c r="G130" s="1" t="s">
        <v>587</v>
      </c>
      <c r="H130" s="1" t="s">
        <v>10</v>
      </c>
      <c r="I130" s="1" t="s">
        <v>11</v>
      </c>
    </row>
    <row r="131" spans="1:9" ht="21.6" thickBot="1" x14ac:dyDescent="0.65">
      <c r="A131" s="1" t="s">
        <v>810</v>
      </c>
      <c r="B131" s="3" t="s">
        <v>196</v>
      </c>
      <c r="C131" s="1" t="s">
        <v>196</v>
      </c>
      <c r="D131" s="1" t="s">
        <v>444</v>
      </c>
      <c r="E131" s="1" t="s">
        <v>94</v>
      </c>
      <c r="F131" s="1" t="s">
        <v>195</v>
      </c>
      <c r="G131" s="1" t="s">
        <v>587</v>
      </c>
      <c r="H131" s="1" t="s">
        <v>10</v>
      </c>
      <c r="I131" s="1" t="s">
        <v>11</v>
      </c>
    </row>
    <row r="132" spans="1:9" ht="21.6" thickBot="1" x14ac:dyDescent="0.65">
      <c r="A132" s="1" t="s">
        <v>812</v>
      </c>
      <c r="B132" s="3" t="s">
        <v>197</v>
      </c>
      <c r="C132" s="1" t="s">
        <v>197</v>
      </c>
      <c r="D132" s="1" t="s">
        <v>444</v>
      </c>
      <c r="E132" s="1" t="s">
        <v>94</v>
      </c>
      <c r="F132" s="1" t="s">
        <v>95</v>
      </c>
      <c r="G132" s="1" t="s">
        <v>587</v>
      </c>
      <c r="H132" s="1" t="s">
        <v>10</v>
      </c>
      <c r="I132" s="1" t="s">
        <v>11</v>
      </c>
    </row>
    <row r="133" spans="1:9" ht="21.6" thickBot="1" x14ac:dyDescent="0.65">
      <c r="A133" s="1" t="s">
        <v>814</v>
      </c>
      <c r="B133" s="3" t="s">
        <v>198</v>
      </c>
      <c r="C133" s="1" t="s">
        <v>198</v>
      </c>
      <c r="D133" s="1" t="s">
        <v>444</v>
      </c>
      <c r="E133" s="1" t="s">
        <v>146</v>
      </c>
      <c r="F133" s="1" t="s">
        <v>195</v>
      </c>
      <c r="G133" s="1" t="s">
        <v>587</v>
      </c>
      <c r="H133" s="1" t="s">
        <v>10</v>
      </c>
      <c r="I133" s="1" t="s">
        <v>11</v>
      </c>
    </row>
    <row r="134" spans="1:9" ht="21.6" thickBot="1" x14ac:dyDescent="0.65">
      <c r="A134" s="1" t="s">
        <v>817</v>
      </c>
      <c r="B134" s="3" t="s">
        <v>199</v>
      </c>
      <c r="C134" s="1" t="s">
        <v>199</v>
      </c>
      <c r="D134" s="1" t="s">
        <v>444</v>
      </c>
      <c r="E134" s="1" t="s">
        <v>145</v>
      </c>
      <c r="F134" s="1" t="s">
        <v>45</v>
      </c>
      <c r="G134" s="1" t="s">
        <v>819</v>
      </c>
      <c r="H134" s="1" t="s">
        <v>200</v>
      </c>
      <c r="I134" s="1" t="s">
        <v>18</v>
      </c>
    </row>
    <row r="135" spans="1:9" ht="21.6" thickBot="1" x14ac:dyDescent="0.65">
      <c r="A135" s="1" t="s">
        <v>821</v>
      </c>
      <c r="B135" s="3" t="s">
        <v>201</v>
      </c>
      <c r="C135" s="1" t="s">
        <v>201</v>
      </c>
      <c r="D135" s="1" t="s">
        <v>444</v>
      </c>
      <c r="E135" s="1" t="s">
        <v>145</v>
      </c>
      <c r="F135" s="1" t="s">
        <v>45</v>
      </c>
      <c r="G135" s="1" t="s">
        <v>823</v>
      </c>
      <c r="H135" s="1" t="s">
        <v>202</v>
      </c>
      <c r="I135" s="1" t="s">
        <v>129</v>
      </c>
    </row>
    <row r="136" spans="1:9" ht="21.6" thickBot="1" x14ac:dyDescent="0.65">
      <c r="A136" s="1" t="s">
        <v>825</v>
      </c>
      <c r="B136" s="3" t="s">
        <v>203</v>
      </c>
      <c r="C136" s="1" t="s">
        <v>203</v>
      </c>
      <c r="D136" s="1" t="s">
        <v>444</v>
      </c>
      <c r="E136" s="1" t="s">
        <v>145</v>
      </c>
      <c r="F136" s="1" t="s">
        <v>45</v>
      </c>
      <c r="G136" s="1" t="s">
        <v>827</v>
      </c>
      <c r="H136" s="1" t="s">
        <v>166</v>
      </c>
      <c r="I136" s="1" t="s">
        <v>29</v>
      </c>
    </row>
    <row r="137" spans="1:9" ht="21.6" thickBot="1" x14ac:dyDescent="0.65">
      <c r="A137" s="1" t="s">
        <v>828</v>
      </c>
      <c r="B137" s="3" t="s">
        <v>204</v>
      </c>
      <c r="C137" s="1" t="s">
        <v>204</v>
      </c>
      <c r="D137" s="1" t="s">
        <v>829</v>
      </c>
      <c r="E137" s="1" t="s">
        <v>145</v>
      </c>
      <c r="F137" s="1" t="s">
        <v>45</v>
      </c>
      <c r="G137" s="1" t="s">
        <v>827</v>
      </c>
      <c r="H137" s="1" t="s">
        <v>166</v>
      </c>
      <c r="I137" s="1" t="s">
        <v>29</v>
      </c>
    </row>
    <row r="138" spans="1:9" ht="21.6" thickBot="1" x14ac:dyDescent="0.65">
      <c r="A138" s="1" t="s">
        <v>831</v>
      </c>
      <c r="B138" s="3" t="s">
        <v>205</v>
      </c>
      <c r="C138" s="1" t="s">
        <v>205</v>
      </c>
      <c r="D138" s="1" t="s">
        <v>829</v>
      </c>
      <c r="E138" s="1" t="s">
        <v>145</v>
      </c>
      <c r="F138" s="1" t="s">
        <v>45</v>
      </c>
      <c r="G138" s="1" t="s">
        <v>827</v>
      </c>
      <c r="H138" s="1" t="s">
        <v>166</v>
      </c>
      <c r="I138" s="1" t="s">
        <v>29</v>
      </c>
    </row>
    <row r="139" spans="1:9" ht="21.6" thickBot="1" x14ac:dyDescent="0.65">
      <c r="A139" s="1" t="s">
        <v>833</v>
      </c>
      <c r="B139" s="3" t="s">
        <v>206</v>
      </c>
      <c r="C139" s="1" t="s">
        <v>206</v>
      </c>
      <c r="D139" s="1" t="s">
        <v>444</v>
      </c>
      <c r="E139" s="1" t="s">
        <v>145</v>
      </c>
      <c r="F139" s="1" t="s">
        <v>45</v>
      </c>
      <c r="G139" s="1" t="s">
        <v>827</v>
      </c>
      <c r="H139" s="1" t="s">
        <v>166</v>
      </c>
      <c r="I139" s="1" t="s">
        <v>29</v>
      </c>
    </row>
    <row r="140" spans="1:9" ht="21.6" thickBot="1" x14ac:dyDescent="0.65">
      <c r="A140" s="1" t="s">
        <v>835</v>
      </c>
      <c r="B140" s="3" t="s">
        <v>207</v>
      </c>
      <c r="C140" s="1" t="s">
        <v>207</v>
      </c>
      <c r="D140" s="1" t="s">
        <v>829</v>
      </c>
      <c r="E140" s="1" t="s">
        <v>145</v>
      </c>
      <c r="F140" s="1" t="s">
        <v>45</v>
      </c>
      <c r="G140" s="1" t="s">
        <v>827</v>
      </c>
      <c r="H140" s="1" t="s">
        <v>166</v>
      </c>
      <c r="I140" s="1" t="s">
        <v>29</v>
      </c>
    </row>
    <row r="141" spans="1:9" ht="21.6" thickBot="1" x14ac:dyDescent="0.65">
      <c r="A141" s="1" t="s">
        <v>837</v>
      </c>
      <c r="B141" s="3" t="s">
        <v>208</v>
      </c>
      <c r="C141" s="1" t="s">
        <v>208</v>
      </c>
      <c r="D141" s="1" t="s">
        <v>829</v>
      </c>
      <c r="E141" s="1" t="s">
        <v>145</v>
      </c>
      <c r="F141" s="1" t="s">
        <v>45</v>
      </c>
      <c r="G141" s="1" t="s">
        <v>827</v>
      </c>
      <c r="H141" s="1" t="s">
        <v>166</v>
      </c>
      <c r="I141" s="1" t="s">
        <v>29</v>
      </c>
    </row>
    <row r="142" spans="1:9" ht="21.6" thickBot="1" x14ac:dyDescent="0.65">
      <c r="A142" s="1" t="s">
        <v>839</v>
      </c>
      <c r="B142" s="3" t="s">
        <v>209</v>
      </c>
      <c r="C142" s="1" t="s">
        <v>209</v>
      </c>
      <c r="D142" s="1" t="s">
        <v>473</v>
      </c>
      <c r="E142" s="1" t="s">
        <v>145</v>
      </c>
      <c r="F142" s="1" t="s">
        <v>45</v>
      </c>
      <c r="G142" s="1" t="s">
        <v>827</v>
      </c>
      <c r="H142" s="1" t="s">
        <v>166</v>
      </c>
      <c r="I142" s="1" t="s">
        <v>29</v>
      </c>
    </row>
    <row r="143" spans="1:9" ht="21.6" thickBot="1" x14ac:dyDescent="0.65">
      <c r="A143" s="1" t="s">
        <v>842</v>
      </c>
      <c r="B143" s="3" t="s">
        <v>210</v>
      </c>
      <c r="C143" s="1" t="s">
        <v>210</v>
      </c>
      <c r="D143" s="1" t="s">
        <v>444</v>
      </c>
      <c r="E143" s="1" t="s">
        <v>94</v>
      </c>
      <c r="F143" s="1" t="s">
        <v>45</v>
      </c>
      <c r="G143" s="1" t="s">
        <v>844</v>
      </c>
      <c r="H143" s="1" t="s">
        <v>160</v>
      </c>
      <c r="I143" s="1" t="s">
        <v>18</v>
      </c>
    </row>
    <row r="144" spans="1:9" ht="21.6" thickBot="1" x14ac:dyDescent="0.65">
      <c r="A144" s="1" t="s">
        <v>846</v>
      </c>
      <c r="B144" s="3" t="s">
        <v>211</v>
      </c>
      <c r="C144" s="1" t="s">
        <v>211</v>
      </c>
      <c r="D144" s="1" t="s">
        <v>444</v>
      </c>
      <c r="E144" s="1" t="s">
        <v>91</v>
      </c>
      <c r="F144" s="1" t="s">
        <v>45</v>
      </c>
      <c r="G144" s="1" t="s">
        <v>848</v>
      </c>
      <c r="H144" s="1" t="s">
        <v>202</v>
      </c>
      <c r="I144" s="1" t="s">
        <v>129</v>
      </c>
    </row>
    <row r="145" spans="1:12" ht="21.6" thickBot="1" x14ac:dyDescent="0.65">
      <c r="A145" s="1" t="s">
        <v>850</v>
      </c>
      <c r="B145" s="3" t="s">
        <v>212</v>
      </c>
      <c r="C145" s="1" t="s">
        <v>212</v>
      </c>
      <c r="D145" s="1" t="s">
        <v>444</v>
      </c>
      <c r="E145" s="1" t="s">
        <v>146</v>
      </c>
      <c r="F145" s="1" t="s">
        <v>45</v>
      </c>
      <c r="G145" s="1" t="s">
        <v>852</v>
      </c>
      <c r="H145" s="1" t="s">
        <v>202</v>
      </c>
      <c r="I145" s="1" t="s">
        <v>129</v>
      </c>
    </row>
    <row r="146" spans="1:12" ht="21.6" thickBot="1" x14ac:dyDescent="0.65">
      <c r="A146" s="1" t="s">
        <v>853</v>
      </c>
      <c r="B146" s="3" t="s">
        <v>213</v>
      </c>
      <c r="C146" s="1" t="s">
        <v>213</v>
      </c>
      <c r="D146" s="1" t="s">
        <v>444</v>
      </c>
      <c r="E146" s="1" t="s">
        <v>135</v>
      </c>
      <c r="F146" s="1" t="s">
        <v>16</v>
      </c>
      <c r="G146" s="1" t="s">
        <v>844</v>
      </c>
      <c r="H146" s="1" t="s">
        <v>160</v>
      </c>
      <c r="I146" s="1" t="s">
        <v>18</v>
      </c>
    </row>
    <row r="147" spans="1:12" ht="21.6" thickBot="1" x14ac:dyDescent="0.65">
      <c r="A147" s="1" t="s">
        <v>856</v>
      </c>
      <c r="B147" s="3" t="s">
        <v>214</v>
      </c>
      <c r="C147" s="1" t="s">
        <v>214</v>
      </c>
      <c r="D147" s="1" t="s">
        <v>444</v>
      </c>
      <c r="E147" s="1" t="s">
        <v>188</v>
      </c>
      <c r="F147" s="1" t="s">
        <v>45</v>
      </c>
      <c r="G147" s="1" t="s">
        <v>858</v>
      </c>
      <c r="H147" s="1" t="s">
        <v>202</v>
      </c>
      <c r="I147" s="1" t="s">
        <v>129</v>
      </c>
    </row>
    <row r="148" spans="1:12" ht="21.6" hidden="1" thickBot="1" x14ac:dyDescent="0.65">
      <c r="A148" s="1" t="s">
        <v>860</v>
      </c>
      <c r="B148" s="3" t="s">
        <v>861</v>
      </c>
      <c r="C148" s="1" t="s">
        <v>861</v>
      </c>
      <c r="D148" s="1" t="s">
        <v>444</v>
      </c>
      <c r="E148" s="1" t="s">
        <v>215</v>
      </c>
      <c r="F148" s="1" t="s">
        <v>41</v>
      </c>
      <c r="G148" s="1" t="s">
        <v>863</v>
      </c>
      <c r="H148" s="1" t="s">
        <v>864</v>
      </c>
      <c r="I148" s="1" t="s">
        <v>29</v>
      </c>
      <c r="J148" s="1" t="s">
        <v>865</v>
      </c>
      <c r="K148" s="1" t="s">
        <v>216</v>
      </c>
      <c r="L148" s="1" t="s">
        <v>217</v>
      </c>
    </row>
    <row r="149" spans="1:12" ht="21.6" hidden="1" thickBot="1" x14ac:dyDescent="0.65">
      <c r="A149" s="1" t="s">
        <v>866</v>
      </c>
      <c r="B149" s="3" t="s">
        <v>867</v>
      </c>
      <c r="C149" s="1" t="s">
        <v>867</v>
      </c>
      <c r="D149" s="1" t="s">
        <v>444</v>
      </c>
      <c r="E149" s="1" t="s">
        <v>215</v>
      </c>
      <c r="F149" s="1" t="s">
        <v>41</v>
      </c>
      <c r="G149" s="1" t="s">
        <v>449</v>
      </c>
      <c r="H149" s="1" t="s">
        <v>17</v>
      </c>
      <c r="I149" s="1" t="s">
        <v>18</v>
      </c>
      <c r="J149" s="1" t="s">
        <v>865</v>
      </c>
      <c r="K149" s="1" t="s">
        <v>218</v>
      </c>
      <c r="L149" s="1" t="s">
        <v>219</v>
      </c>
    </row>
    <row r="150" spans="1:12" ht="21.6" hidden="1" thickBot="1" x14ac:dyDescent="0.65">
      <c r="A150" s="1" t="s">
        <v>869</v>
      </c>
      <c r="B150" s="3" t="s">
        <v>870</v>
      </c>
      <c r="C150" s="1" t="s">
        <v>870</v>
      </c>
      <c r="D150" s="1" t="s">
        <v>444</v>
      </c>
      <c r="E150" s="1" t="s">
        <v>220</v>
      </c>
      <c r="F150" s="1" t="s">
        <v>221</v>
      </c>
      <c r="G150" s="1" t="s">
        <v>449</v>
      </c>
      <c r="H150" s="1" t="s">
        <v>17</v>
      </c>
      <c r="I150" s="1" t="s">
        <v>18</v>
      </c>
      <c r="J150" s="1" t="s">
        <v>872</v>
      </c>
      <c r="K150" s="1" t="s">
        <v>216</v>
      </c>
      <c r="L150" s="1" t="s">
        <v>217</v>
      </c>
    </row>
    <row r="151" spans="1:12" ht="21.6" hidden="1" thickBot="1" x14ac:dyDescent="0.65">
      <c r="A151" s="1" t="s">
        <v>873</v>
      </c>
      <c r="B151" s="3" t="s">
        <v>874</v>
      </c>
      <c r="C151" s="1" t="s">
        <v>874</v>
      </c>
      <c r="D151" s="1" t="s">
        <v>444</v>
      </c>
      <c r="E151" s="1" t="s">
        <v>215</v>
      </c>
      <c r="F151" s="1" t="s">
        <v>41</v>
      </c>
      <c r="G151" s="1" t="s">
        <v>449</v>
      </c>
      <c r="H151" s="1" t="s">
        <v>17</v>
      </c>
      <c r="I151" s="1" t="s">
        <v>18</v>
      </c>
      <c r="J151" s="1" t="s">
        <v>865</v>
      </c>
      <c r="K151" s="1" t="s">
        <v>216</v>
      </c>
      <c r="L151" s="1" t="s">
        <v>222</v>
      </c>
    </row>
    <row r="152" spans="1:12" ht="21.6" hidden="1" thickBot="1" x14ac:dyDescent="0.65">
      <c r="A152" s="1" t="s">
        <v>877</v>
      </c>
      <c r="B152" s="3" t="s">
        <v>878</v>
      </c>
      <c r="C152" s="1" t="s">
        <v>878</v>
      </c>
      <c r="D152" s="1" t="s">
        <v>444</v>
      </c>
      <c r="E152" s="1" t="s">
        <v>215</v>
      </c>
      <c r="F152" s="1" t="s">
        <v>41</v>
      </c>
      <c r="G152" s="1" t="s">
        <v>880</v>
      </c>
      <c r="H152" s="1" t="s">
        <v>881</v>
      </c>
      <c r="I152" s="1" t="s">
        <v>70</v>
      </c>
      <c r="J152" s="1" t="s">
        <v>865</v>
      </c>
      <c r="K152" s="1" t="s">
        <v>218</v>
      </c>
      <c r="L152" s="1" t="s">
        <v>219</v>
      </c>
    </row>
    <row r="153" spans="1:12" ht="21.6" hidden="1" thickBot="1" x14ac:dyDescent="0.65">
      <c r="A153" s="1" t="s">
        <v>882</v>
      </c>
      <c r="B153" s="3" t="s">
        <v>883</v>
      </c>
      <c r="C153" s="1" t="s">
        <v>883</v>
      </c>
      <c r="D153" s="1" t="s">
        <v>444</v>
      </c>
      <c r="E153" s="1" t="s">
        <v>215</v>
      </c>
      <c r="F153" s="1" t="s">
        <v>41</v>
      </c>
      <c r="G153" s="1" t="s">
        <v>880</v>
      </c>
      <c r="H153" s="1" t="s">
        <v>881</v>
      </c>
      <c r="I153" s="1" t="s">
        <v>70</v>
      </c>
      <c r="J153" s="1" t="s">
        <v>865</v>
      </c>
      <c r="K153" s="1" t="s">
        <v>223</v>
      </c>
      <c r="L153" s="1" t="s">
        <v>224</v>
      </c>
    </row>
    <row r="154" spans="1:12" ht="21.6" hidden="1" thickBot="1" x14ac:dyDescent="0.65">
      <c r="A154" s="1" t="s">
        <v>885</v>
      </c>
      <c r="B154" s="3" t="s">
        <v>886</v>
      </c>
      <c r="C154" s="1" t="s">
        <v>886</v>
      </c>
      <c r="D154" s="1" t="s">
        <v>444</v>
      </c>
      <c r="E154" s="1" t="s">
        <v>215</v>
      </c>
      <c r="F154" s="1" t="s">
        <v>41</v>
      </c>
      <c r="G154" s="1" t="s">
        <v>449</v>
      </c>
      <c r="H154" s="1" t="s">
        <v>10</v>
      </c>
      <c r="I154" s="1" t="s">
        <v>11</v>
      </c>
      <c r="J154" s="1" t="s">
        <v>865</v>
      </c>
      <c r="K154" s="1" t="s">
        <v>223</v>
      </c>
      <c r="L154" s="1" t="s">
        <v>225</v>
      </c>
    </row>
    <row r="155" spans="1:12" ht="21.6" hidden="1" thickBot="1" x14ac:dyDescent="0.65">
      <c r="A155" s="1" t="s">
        <v>889</v>
      </c>
      <c r="B155" s="3" t="s">
        <v>890</v>
      </c>
      <c r="C155" s="1" t="s">
        <v>890</v>
      </c>
      <c r="D155" s="1" t="s">
        <v>444</v>
      </c>
      <c r="E155" s="1" t="s">
        <v>215</v>
      </c>
      <c r="F155" s="1" t="s">
        <v>41</v>
      </c>
      <c r="G155" s="1" t="s">
        <v>449</v>
      </c>
      <c r="H155" s="1" t="s">
        <v>48</v>
      </c>
      <c r="I155" s="1" t="s">
        <v>18</v>
      </c>
      <c r="J155" s="1" t="s">
        <v>865</v>
      </c>
      <c r="K155" s="1" t="s">
        <v>226</v>
      </c>
      <c r="L155" s="1" t="s">
        <v>227</v>
      </c>
    </row>
    <row r="156" spans="1:12" ht="21.6" hidden="1" thickBot="1" x14ac:dyDescent="0.65">
      <c r="A156" s="1" t="s">
        <v>892</v>
      </c>
      <c r="B156" s="3" t="s">
        <v>893</v>
      </c>
      <c r="C156" s="1" t="s">
        <v>893</v>
      </c>
      <c r="D156" s="1" t="s">
        <v>444</v>
      </c>
      <c r="E156" s="1" t="s">
        <v>215</v>
      </c>
      <c r="F156" s="1" t="s">
        <v>41</v>
      </c>
      <c r="G156" s="1" t="s">
        <v>449</v>
      </c>
      <c r="H156" s="1" t="s">
        <v>106</v>
      </c>
      <c r="I156" s="1" t="s">
        <v>11</v>
      </c>
      <c r="J156" s="1" t="s">
        <v>872</v>
      </c>
      <c r="K156" s="1" t="s">
        <v>223</v>
      </c>
      <c r="L156" s="1" t="s">
        <v>225</v>
      </c>
    </row>
    <row r="157" spans="1:12" ht="21.6" thickBot="1" x14ac:dyDescent="0.65">
      <c r="A157" s="1" t="s">
        <v>895</v>
      </c>
      <c r="B157" s="3" t="s">
        <v>228</v>
      </c>
      <c r="C157" s="1" t="s">
        <v>228</v>
      </c>
      <c r="D157" s="1" t="s">
        <v>444</v>
      </c>
      <c r="E157" s="1" t="s">
        <v>215</v>
      </c>
      <c r="F157" s="1" t="s">
        <v>41</v>
      </c>
      <c r="G157" s="1" t="s">
        <v>652</v>
      </c>
      <c r="H157" s="1" t="s">
        <v>54</v>
      </c>
      <c r="I157" s="1" t="s">
        <v>55</v>
      </c>
      <c r="K157" s="1" t="s">
        <v>226</v>
      </c>
      <c r="L157" s="1" t="s">
        <v>229</v>
      </c>
    </row>
    <row r="158" spans="1:12" ht="21.6" hidden="1" thickBot="1" x14ac:dyDescent="0.65">
      <c r="A158" s="1" t="s">
        <v>897</v>
      </c>
      <c r="B158" s="3" t="s">
        <v>898</v>
      </c>
      <c r="C158" s="1" t="s">
        <v>898</v>
      </c>
      <c r="D158" s="1" t="s">
        <v>444</v>
      </c>
      <c r="E158" s="1" t="s">
        <v>215</v>
      </c>
      <c r="F158" s="1" t="s">
        <v>41</v>
      </c>
      <c r="G158" s="1" t="s">
        <v>449</v>
      </c>
      <c r="H158" s="1" t="s">
        <v>106</v>
      </c>
      <c r="I158" s="1" t="s">
        <v>11</v>
      </c>
      <c r="J158" s="1" t="s">
        <v>865</v>
      </c>
      <c r="K158" s="1" t="s">
        <v>223</v>
      </c>
      <c r="L158" s="1" t="s">
        <v>900</v>
      </c>
    </row>
    <row r="159" spans="1:12" ht="21.6" hidden="1" thickBot="1" x14ac:dyDescent="0.65">
      <c r="A159" s="1" t="s">
        <v>902</v>
      </c>
      <c r="B159" s="3" t="s">
        <v>903</v>
      </c>
      <c r="C159" s="1" t="s">
        <v>903</v>
      </c>
      <c r="D159" s="1" t="s">
        <v>444</v>
      </c>
      <c r="E159" s="1" t="s">
        <v>215</v>
      </c>
      <c r="F159" s="1" t="s">
        <v>41</v>
      </c>
      <c r="G159" s="1" t="s">
        <v>905</v>
      </c>
      <c r="H159" s="1" t="s">
        <v>906</v>
      </c>
      <c r="I159" s="1" t="s">
        <v>18</v>
      </c>
      <c r="J159" s="1" t="s">
        <v>865</v>
      </c>
      <c r="K159" s="1" t="s">
        <v>218</v>
      </c>
      <c r="L159" s="1" t="s">
        <v>219</v>
      </c>
    </row>
    <row r="160" spans="1:12" ht="21.6" hidden="1" thickBot="1" x14ac:dyDescent="0.65">
      <c r="A160" s="1" t="s">
        <v>907</v>
      </c>
      <c r="B160" s="3" t="s">
        <v>908</v>
      </c>
      <c r="C160" s="1" t="s">
        <v>908</v>
      </c>
      <c r="D160" s="1" t="s">
        <v>444</v>
      </c>
      <c r="E160" s="1" t="s">
        <v>215</v>
      </c>
      <c r="F160" s="1" t="s">
        <v>41</v>
      </c>
      <c r="G160" s="1" t="s">
        <v>449</v>
      </c>
      <c r="H160" s="1" t="s">
        <v>75</v>
      </c>
      <c r="I160" s="1" t="s">
        <v>11</v>
      </c>
      <c r="J160" s="1" t="s">
        <v>865</v>
      </c>
      <c r="K160" s="1" t="s">
        <v>218</v>
      </c>
      <c r="L160" s="1" t="s">
        <v>219</v>
      </c>
    </row>
    <row r="161" spans="1:12" ht="21.6" hidden="1" thickBot="1" x14ac:dyDescent="0.65">
      <c r="A161" s="1" t="s">
        <v>910</v>
      </c>
      <c r="B161" s="3" t="s">
        <v>911</v>
      </c>
      <c r="C161" s="1" t="s">
        <v>911</v>
      </c>
      <c r="D161" s="1" t="s">
        <v>444</v>
      </c>
      <c r="E161" s="1" t="s">
        <v>215</v>
      </c>
      <c r="F161" s="1" t="s">
        <v>41</v>
      </c>
      <c r="G161" s="1" t="s">
        <v>449</v>
      </c>
      <c r="H161" s="1" t="s">
        <v>75</v>
      </c>
      <c r="I161" s="1" t="s">
        <v>11</v>
      </c>
      <c r="J161" s="1" t="s">
        <v>865</v>
      </c>
      <c r="K161" s="1" t="s">
        <v>218</v>
      </c>
      <c r="L161" s="1" t="s">
        <v>219</v>
      </c>
    </row>
    <row r="162" spans="1:12" ht="21.6" hidden="1" thickBot="1" x14ac:dyDescent="0.65">
      <c r="A162" s="1" t="s">
        <v>913</v>
      </c>
      <c r="B162" s="3" t="s">
        <v>914</v>
      </c>
      <c r="C162" s="1" t="s">
        <v>914</v>
      </c>
      <c r="D162" s="1" t="s">
        <v>444</v>
      </c>
      <c r="E162" s="1" t="s">
        <v>215</v>
      </c>
      <c r="F162" s="1" t="s">
        <v>41</v>
      </c>
      <c r="G162" s="1" t="s">
        <v>449</v>
      </c>
      <c r="H162" s="1" t="s">
        <v>75</v>
      </c>
      <c r="I162" s="1" t="s">
        <v>11</v>
      </c>
      <c r="J162" s="1" t="s">
        <v>865</v>
      </c>
      <c r="K162" s="1" t="s">
        <v>218</v>
      </c>
      <c r="L162" s="1" t="s">
        <v>219</v>
      </c>
    </row>
    <row r="163" spans="1:12" ht="21.6" hidden="1" thickBot="1" x14ac:dyDescent="0.65">
      <c r="A163" s="1" t="s">
        <v>916</v>
      </c>
      <c r="B163" s="3" t="s">
        <v>917</v>
      </c>
      <c r="C163" s="1" t="s">
        <v>917</v>
      </c>
      <c r="D163" s="1" t="s">
        <v>444</v>
      </c>
      <c r="E163" s="1" t="s">
        <v>215</v>
      </c>
      <c r="F163" s="1" t="s">
        <v>41</v>
      </c>
      <c r="G163" s="1" t="s">
        <v>449</v>
      </c>
      <c r="H163" s="1" t="s">
        <v>75</v>
      </c>
      <c r="I163" s="1" t="s">
        <v>11</v>
      </c>
      <c r="J163" s="1" t="s">
        <v>872</v>
      </c>
      <c r="K163" s="1" t="s">
        <v>223</v>
      </c>
      <c r="L163" s="1" t="s">
        <v>225</v>
      </c>
    </row>
    <row r="164" spans="1:12" ht="21.6" hidden="1" thickBot="1" x14ac:dyDescent="0.65">
      <c r="A164" s="1" t="s">
        <v>919</v>
      </c>
      <c r="B164" s="3" t="s">
        <v>230</v>
      </c>
      <c r="C164" s="1" t="s">
        <v>230</v>
      </c>
      <c r="D164" s="1" t="s">
        <v>444</v>
      </c>
      <c r="E164" s="1" t="s">
        <v>215</v>
      </c>
      <c r="F164" s="1" t="s">
        <v>41</v>
      </c>
      <c r="G164" s="1" t="s">
        <v>449</v>
      </c>
      <c r="H164" s="1" t="s">
        <v>75</v>
      </c>
      <c r="I164" s="1" t="s">
        <v>11</v>
      </c>
      <c r="J164" s="1" t="s">
        <v>865</v>
      </c>
      <c r="K164" s="1" t="s">
        <v>223</v>
      </c>
      <c r="L164" s="1" t="s">
        <v>225</v>
      </c>
    </row>
    <row r="165" spans="1:12" ht="21.6" hidden="1" thickBot="1" x14ac:dyDescent="0.65">
      <c r="A165" s="1" t="s">
        <v>922</v>
      </c>
      <c r="B165" s="3" t="s">
        <v>923</v>
      </c>
      <c r="C165" s="1" t="s">
        <v>923</v>
      </c>
      <c r="D165" s="1" t="s">
        <v>444</v>
      </c>
      <c r="E165" s="1" t="s">
        <v>188</v>
      </c>
      <c r="F165" s="1" t="s">
        <v>231</v>
      </c>
      <c r="G165" s="1" t="s">
        <v>924</v>
      </c>
      <c r="H165" s="1" t="s">
        <v>63</v>
      </c>
      <c r="I165" s="1" t="s">
        <v>18</v>
      </c>
      <c r="J165" s="1" t="s">
        <v>865</v>
      </c>
      <c r="K165" s="1" t="s">
        <v>226</v>
      </c>
      <c r="L165" s="1" t="s">
        <v>232</v>
      </c>
    </row>
    <row r="166" spans="1:12" ht="21.6" hidden="1" thickBot="1" x14ac:dyDescent="0.65">
      <c r="A166" s="1" t="s">
        <v>925</v>
      </c>
      <c r="B166" s="3" t="s">
        <v>926</v>
      </c>
      <c r="C166" s="1" t="s">
        <v>926</v>
      </c>
      <c r="D166" s="1" t="s">
        <v>444</v>
      </c>
      <c r="E166" s="1" t="s">
        <v>215</v>
      </c>
      <c r="F166" s="1" t="s">
        <v>41</v>
      </c>
      <c r="G166" s="1" t="s">
        <v>449</v>
      </c>
      <c r="H166" s="1" t="s">
        <v>75</v>
      </c>
      <c r="I166" s="1" t="s">
        <v>11</v>
      </c>
      <c r="J166" s="1" t="s">
        <v>865</v>
      </c>
      <c r="K166" s="1" t="s">
        <v>223</v>
      </c>
      <c r="L166" s="1" t="s">
        <v>225</v>
      </c>
    </row>
    <row r="167" spans="1:12" ht="21.6" hidden="1" thickBot="1" x14ac:dyDescent="0.65">
      <c r="A167" s="1" t="s">
        <v>928</v>
      </c>
      <c r="B167" s="3" t="s">
        <v>929</v>
      </c>
      <c r="C167" s="1" t="s">
        <v>929</v>
      </c>
      <c r="D167" s="1" t="s">
        <v>444</v>
      </c>
      <c r="E167" s="1" t="s">
        <v>215</v>
      </c>
      <c r="F167" s="1" t="s">
        <v>41</v>
      </c>
      <c r="G167" s="1" t="s">
        <v>449</v>
      </c>
      <c r="H167" s="1" t="s">
        <v>75</v>
      </c>
      <c r="I167" s="1" t="s">
        <v>11</v>
      </c>
      <c r="J167" s="1" t="s">
        <v>865</v>
      </c>
      <c r="K167" s="1" t="s">
        <v>226</v>
      </c>
      <c r="L167" s="1" t="s">
        <v>227</v>
      </c>
    </row>
    <row r="168" spans="1:12" ht="21.6" hidden="1" thickBot="1" x14ac:dyDescent="0.65">
      <c r="A168" s="1" t="s">
        <v>931</v>
      </c>
      <c r="B168" s="3" t="s">
        <v>932</v>
      </c>
      <c r="C168" s="1" t="s">
        <v>932</v>
      </c>
      <c r="D168" s="1" t="s">
        <v>444</v>
      </c>
      <c r="E168" s="1" t="s">
        <v>215</v>
      </c>
      <c r="F168" s="1" t="s">
        <v>41</v>
      </c>
      <c r="G168" s="1" t="s">
        <v>449</v>
      </c>
      <c r="H168" s="1" t="s">
        <v>75</v>
      </c>
      <c r="I168" s="1" t="s">
        <v>11</v>
      </c>
      <c r="J168" s="1" t="s">
        <v>865</v>
      </c>
      <c r="K168" s="1" t="s">
        <v>223</v>
      </c>
      <c r="L168" s="1" t="s">
        <v>934</v>
      </c>
    </row>
    <row r="169" spans="1:12" ht="21.6" hidden="1" thickBot="1" x14ac:dyDescent="0.65">
      <c r="A169" s="1" t="s">
        <v>935</v>
      </c>
      <c r="B169" s="3" t="s">
        <v>936</v>
      </c>
      <c r="C169" s="1" t="s">
        <v>936</v>
      </c>
      <c r="D169" s="1" t="s">
        <v>444</v>
      </c>
      <c r="E169" s="1" t="s">
        <v>215</v>
      </c>
      <c r="F169" s="1" t="s">
        <v>41</v>
      </c>
      <c r="G169" s="1" t="s">
        <v>449</v>
      </c>
      <c r="H169" s="1" t="s">
        <v>75</v>
      </c>
      <c r="I169" s="1" t="s">
        <v>11</v>
      </c>
      <c r="J169" s="1" t="s">
        <v>865</v>
      </c>
      <c r="K169" s="1" t="s">
        <v>223</v>
      </c>
      <c r="L169" s="1" t="s">
        <v>934</v>
      </c>
    </row>
    <row r="170" spans="1:12" ht="21.6" hidden="1" thickBot="1" x14ac:dyDescent="0.65">
      <c r="A170" s="1" t="s">
        <v>938</v>
      </c>
      <c r="B170" s="3" t="s">
        <v>939</v>
      </c>
      <c r="C170" s="1" t="s">
        <v>939</v>
      </c>
      <c r="D170" s="1" t="s">
        <v>444</v>
      </c>
      <c r="E170" s="1" t="s">
        <v>215</v>
      </c>
      <c r="F170" s="1" t="s">
        <v>41</v>
      </c>
      <c r="G170" s="1" t="s">
        <v>449</v>
      </c>
      <c r="H170" s="1" t="s">
        <v>75</v>
      </c>
      <c r="I170" s="1" t="s">
        <v>11</v>
      </c>
      <c r="J170" s="1" t="s">
        <v>872</v>
      </c>
      <c r="K170" s="1" t="s">
        <v>226</v>
      </c>
      <c r="L170" s="1" t="s">
        <v>227</v>
      </c>
    </row>
    <row r="171" spans="1:12" ht="21.6" hidden="1" thickBot="1" x14ac:dyDescent="0.65">
      <c r="A171" s="1" t="s">
        <v>940</v>
      </c>
      <c r="B171" s="3" t="s">
        <v>233</v>
      </c>
      <c r="C171" s="1" t="s">
        <v>233</v>
      </c>
      <c r="D171" s="1" t="s">
        <v>444</v>
      </c>
      <c r="E171" s="1" t="s">
        <v>215</v>
      </c>
      <c r="F171" s="1" t="s">
        <v>41</v>
      </c>
      <c r="G171" s="1" t="s">
        <v>449</v>
      </c>
      <c r="H171" s="1" t="s">
        <v>17</v>
      </c>
      <c r="I171" s="1" t="s">
        <v>18</v>
      </c>
      <c r="J171" s="1" t="s">
        <v>872</v>
      </c>
      <c r="K171" s="1" t="s">
        <v>216</v>
      </c>
      <c r="L171" s="1" t="s">
        <v>217</v>
      </c>
    </row>
    <row r="172" spans="1:12" ht="21.6" hidden="1" thickBot="1" x14ac:dyDescent="0.65">
      <c r="A172" s="1" t="s">
        <v>942</v>
      </c>
      <c r="B172" s="3" t="s">
        <v>140</v>
      </c>
      <c r="C172" s="1" t="s">
        <v>140</v>
      </c>
      <c r="D172" s="1" t="s">
        <v>444</v>
      </c>
      <c r="E172" s="1" t="s">
        <v>16</v>
      </c>
      <c r="F172" s="1" t="s">
        <v>234</v>
      </c>
      <c r="G172" s="1" t="s">
        <v>944</v>
      </c>
      <c r="H172" s="1" t="s">
        <v>141</v>
      </c>
      <c r="I172" s="1" t="s">
        <v>18</v>
      </c>
      <c r="J172" s="1" t="s">
        <v>865</v>
      </c>
      <c r="K172" s="1" t="s">
        <v>223</v>
      </c>
      <c r="L172" s="1" t="s">
        <v>900</v>
      </c>
    </row>
    <row r="173" spans="1:12" ht="21.6" thickBot="1" x14ac:dyDescent="0.65">
      <c r="A173" s="1" t="s">
        <v>945</v>
      </c>
      <c r="B173" s="3" t="s">
        <v>235</v>
      </c>
      <c r="C173" s="1" t="s">
        <v>235</v>
      </c>
      <c r="D173" s="1" t="s">
        <v>444</v>
      </c>
      <c r="E173" s="1" t="s">
        <v>215</v>
      </c>
      <c r="F173" s="1" t="s">
        <v>41</v>
      </c>
      <c r="G173" s="1" t="s">
        <v>744</v>
      </c>
      <c r="H173" s="1" t="s">
        <v>174</v>
      </c>
      <c r="I173" s="1" t="s">
        <v>29</v>
      </c>
      <c r="K173" s="1" t="s">
        <v>223</v>
      </c>
      <c r="L173" s="1" t="s">
        <v>236</v>
      </c>
    </row>
    <row r="174" spans="1:12" ht="21.6" hidden="1" thickBot="1" x14ac:dyDescent="0.65">
      <c r="A174" s="1" t="s">
        <v>948</v>
      </c>
      <c r="B174" s="3" t="s">
        <v>949</v>
      </c>
      <c r="C174" s="1" t="s">
        <v>949</v>
      </c>
      <c r="D174" s="1" t="s">
        <v>444</v>
      </c>
      <c r="E174" s="1" t="s">
        <v>215</v>
      </c>
      <c r="F174" s="1" t="s">
        <v>41</v>
      </c>
      <c r="G174" s="1" t="s">
        <v>863</v>
      </c>
      <c r="H174" s="1" t="s">
        <v>200</v>
      </c>
      <c r="I174" s="1" t="s">
        <v>18</v>
      </c>
      <c r="J174" s="1" t="s">
        <v>865</v>
      </c>
      <c r="K174" s="1" t="s">
        <v>223</v>
      </c>
      <c r="L174" s="1" t="s">
        <v>934</v>
      </c>
    </row>
    <row r="175" spans="1:12" ht="21.6" hidden="1" thickBot="1" x14ac:dyDescent="0.65">
      <c r="A175" s="1" t="s">
        <v>952</v>
      </c>
      <c r="B175" s="3" t="s">
        <v>191</v>
      </c>
      <c r="C175" s="1" t="s">
        <v>191</v>
      </c>
      <c r="D175" s="1" t="s">
        <v>444</v>
      </c>
      <c r="E175" s="1" t="s">
        <v>188</v>
      </c>
      <c r="F175" s="1" t="s">
        <v>41</v>
      </c>
      <c r="G175" s="1" t="s">
        <v>954</v>
      </c>
      <c r="H175" s="1" t="s">
        <v>192</v>
      </c>
      <c r="I175" s="1" t="s">
        <v>18</v>
      </c>
      <c r="J175" s="1" t="s">
        <v>865</v>
      </c>
      <c r="K175" s="1" t="s">
        <v>218</v>
      </c>
      <c r="L175" s="1" t="s">
        <v>219</v>
      </c>
    </row>
    <row r="176" spans="1:12" ht="21.6" hidden="1" thickBot="1" x14ac:dyDescent="0.65">
      <c r="A176" s="1" t="s">
        <v>955</v>
      </c>
      <c r="B176" s="3" t="s">
        <v>956</v>
      </c>
      <c r="C176" s="1" t="s">
        <v>956</v>
      </c>
      <c r="D176" s="1" t="s">
        <v>444</v>
      </c>
      <c r="E176" s="1" t="s">
        <v>215</v>
      </c>
      <c r="F176" s="1" t="s">
        <v>41</v>
      </c>
      <c r="G176" s="1" t="s">
        <v>449</v>
      </c>
      <c r="H176" s="1" t="s">
        <v>17</v>
      </c>
      <c r="I176" s="1" t="s">
        <v>18</v>
      </c>
      <c r="J176" s="1" t="s">
        <v>865</v>
      </c>
      <c r="K176" s="1" t="s">
        <v>226</v>
      </c>
      <c r="L176" s="1" t="s">
        <v>958</v>
      </c>
    </row>
    <row r="177" spans="1:12" ht="21.6" hidden="1" thickBot="1" x14ac:dyDescent="0.65">
      <c r="A177" s="1" t="s">
        <v>959</v>
      </c>
      <c r="B177" s="3" t="s">
        <v>960</v>
      </c>
      <c r="C177" s="1" t="s">
        <v>960</v>
      </c>
      <c r="D177" s="1" t="s">
        <v>444</v>
      </c>
      <c r="E177" s="1" t="s">
        <v>16</v>
      </c>
      <c r="F177" s="1" t="s">
        <v>234</v>
      </c>
      <c r="G177" s="1" t="s">
        <v>449</v>
      </c>
      <c r="H177" s="1" t="s">
        <v>17</v>
      </c>
      <c r="I177" s="1" t="s">
        <v>18</v>
      </c>
      <c r="J177" s="1" t="s">
        <v>865</v>
      </c>
      <c r="K177" s="1" t="s">
        <v>223</v>
      </c>
      <c r="L177" s="1" t="s">
        <v>237</v>
      </c>
    </row>
    <row r="178" spans="1:12" ht="21.6" hidden="1" thickBot="1" x14ac:dyDescent="0.65">
      <c r="A178" s="1" t="s">
        <v>962</v>
      </c>
      <c r="B178" s="3" t="s">
        <v>963</v>
      </c>
      <c r="C178" s="1" t="s">
        <v>963</v>
      </c>
      <c r="D178" s="1" t="s">
        <v>444</v>
      </c>
      <c r="E178" s="1" t="s">
        <v>188</v>
      </c>
      <c r="F178" s="1" t="s">
        <v>41</v>
      </c>
      <c r="G178" s="1" t="s">
        <v>954</v>
      </c>
      <c r="H178" s="1" t="s">
        <v>192</v>
      </c>
      <c r="I178" s="1" t="s">
        <v>18</v>
      </c>
      <c r="J178" s="1" t="s">
        <v>865</v>
      </c>
      <c r="K178" s="1" t="s">
        <v>218</v>
      </c>
      <c r="L178" s="1" t="s">
        <v>219</v>
      </c>
    </row>
    <row r="179" spans="1:12" ht="21.6" thickBot="1" x14ac:dyDescent="0.65">
      <c r="A179" s="1" t="s">
        <v>965</v>
      </c>
      <c r="B179" s="3" t="s">
        <v>238</v>
      </c>
      <c r="C179" s="1" t="s">
        <v>238</v>
      </c>
      <c r="D179" s="1" t="s">
        <v>444</v>
      </c>
      <c r="E179" s="1" t="s">
        <v>94</v>
      </c>
      <c r="F179" s="1" t="s">
        <v>45</v>
      </c>
      <c r="G179" s="1" t="s">
        <v>783</v>
      </c>
      <c r="H179" s="1" t="s">
        <v>160</v>
      </c>
      <c r="I179" s="1" t="s">
        <v>18</v>
      </c>
      <c r="K179" s="1" t="s">
        <v>223</v>
      </c>
      <c r="L179" s="1" t="s">
        <v>237</v>
      </c>
    </row>
    <row r="180" spans="1:12" ht="21.6" thickBot="1" x14ac:dyDescent="0.65">
      <c r="A180" s="1" t="s">
        <v>967</v>
      </c>
      <c r="B180" s="3" t="s">
        <v>239</v>
      </c>
      <c r="C180" s="1" t="s">
        <v>239</v>
      </c>
      <c r="D180" s="1" t="s">
        <v>444</v>
      </c>
      <c r="E180" s="1" t="s">
        <v>94</v>
      </c>
      <c r="F180" s="1" t="s">
        <v>45</v>
      </c>
      <c r="G180" s="1" t="s">
        <v>783</v>
      </c>
      <c r="H180" s="1" t="s">
        <v>160</v>
      </c>
      <c r="I180" s="1" t="s">
        <v>18</v>
      </c>
      <c r="K180" s="1" t="s">
        <v>223</v>
      </c>
      <c r="L180" s="1" t="s">
        <v>237</v>
      </c>
    </row>
    <row r="181" spans="1:12" ht="21.6" thickBot="1" x14ac:dyDescent="0.65">
      <c r="A181" s="1" t="s">
        <v>970</v>
      </c>
      <c r="B181" s="3" t="s">
        <v>212</v>
      </c>
      <c r="C181" s="1" t="s">
        <v>212</v>
      </c>
      <c r="D181" s="1" t="s">
        <v>444</v>
      </c>
      <c r="E181" s="1" t="s">
        <v>146</v>
      </c>
      <c r="F181" s="1" t="s">
        <v>45</v>
      </c>
      <c r="G181" s="1" t="s">
        <v>972</v>
      </c>
      <c r="H181" s="1" t="s">
        <v>202</v>
      </c>
      <c r="I181" s="1" t="s">
        <v>129</v>
      </c>
      <c r="K181" s="1" t="s">
        <v>226</v>
      </c>
      <c r="L181" s="1" t="s">
        <v>227</v>
      </c>
    </row>
    <row r="182" spans="1:12" ht="21.6" thickBot="1" x14ac:dyDescent="0.65">
      <c r="A182" s="1" t="s">
        <v>974</v>
      </c>
      <c r="B182" s="3" t="s">
        <v>240</v>
      </c>
      <c r="C182" s="1" t="s">
        <v>240</v>
      </c>
      <c r="D182" s="1" t="s">
        <v>444</v>
      </c>
      <c r="E182" s="1" t="s">
        <v>193</v>
      </c>
      <c r="F182" s="1" t="s">
        <v>45</v>
      </c>
      <c r="H182" s="1" t="s">
        <v>241</v>
      </c>
      <c r="I182" s="1" t="s">
        <v>152</v>
      </c>
      <c r="K182" s="1" t="s">
        <v>218</v>
      </c>
      <c r="L182" s="1" t="s">
        <v>219</v>
      </c>
    </row>
    <row r="183" spans="1:12" ht="21.6" thickBot="1" x14ac:dyDescent="0.65">
      <c r="A183" s="1" t="s">
        <v>977</v>
      </c>
      <c r="B183" s="3" t="s">
        <v>242</v>
      </c>
      <c r="C183" s="1" t="s">
        <v>242</v>
      </c>
      <c r="D183" s="1" t="s">
        <v>444</v>
      </c>
      <c r="E183" s="1" t="s">
        <v>243</v>
      </c>
      <c r="F183" s="1" t="s">
        <v>45</v>
      </c>
      <c r="G183" s="1" t="s">
        <v>979</v>
      </c>
      <c r="H183" s="1" t="s">
        <v>202</v>
      </c>
      <c r="I183" s="1" t="s">
        <v>129</v>
      </c>
      <c r="K183" s="1" t="s">
        <v>226</v>
      </c>
      <c r="L183" s="1" t="s">
        <v>227</v>
      </c>
    </row>
    <row r="184" spans="1:12" ht="21.6" thickBot="1" x14ac:dyDescent="0.65">
      <c r="A184" s="1" t="s">
        <v>981</v>
      </c>
      <c r="B184" s="3" t="s">
        <v>244</v>
      </c>
      <c r="C184" s="1" t="s">
        <v>244</v>
      </c>
      <c r="D184" s="1" t="s">
        <v>444</v>
      </c>
      <c r="E184" s="1" t="s">
        <v>193</v>
      </c>
      <c r="F184" s="1" t="s">
        <v>45</v>
      </c>
      <c r="G184" s="1" t="s">
        <v>983</v>
      </c>
      <c r="H184" s="1" t="s">
        <v>202</v>
      </c>
      <c r="I184" s="1" t="s">
        <v>129</v>
      </c>
      <c r="K184" s="1" t="s">
        <v>216</v>
      </c>
      <c r="L184" s="1" t="s">
        <v>217</v>
      </c>
    </row>
    <row r="185" spans="1:12" ht="21.6" thickBot="1" x14ac:dyDescent="0.65">
      <c r="A185" s="1" t="s">
        <v>985</v>
      </c>
      <c r="B185" s="3" t="s">
        <v>245</v>
      </c>
      <c r="C185" s="1" t="s">
        <v>245</v>
      </c>
      <c r="D185" s="1" t="s">
        <v>444</v>
      </c>
      <c r="E185" s="1" t="s">
        <v>94</v>
      </c>
      <c r="F185" s="1" t="s">
        <v>45</v>
      </c>
      <c r="G185" s="1" t="s">
        <v>987</v>
      </c>
      <c r="H185" s="1" t="s">
        <v>202</v>
      </c>
      <c r="I185" s="1" t="s">
        <v>129</v>
      </c>
      <c r="K185" s="1" t="s">
        <v>226</v>
      </c>
      <c r="L185" s="1" t="s">
        <v>227</v>
      </c>
    </row>
    <row r="186" spans="1:12" ht="21.6" thickBot="1" x14ac:dyDescent="0.65">
      <c r="A186" s="1" t="s">
        <v>988</v>
      </c>
      <c r="B186" s="3" t="s">
        <v>212</v>
      </c>
      <c r="C186" s="1" t="s">
        <v>212</v>
      </c>
      <c r="D186" s="1" t="s">
        <v>444</v>
      </c>
      <c r="E186" s="1" t="s">
        <v>188</v>
      </c>
      <c r="F186" s="1" t="s">
        <v>231</v>
      </c>
      <c r="G186" s="1" t="s">
        <v>983</v>
      </c>
      <c r="H186" s="1" t="s">
        <v>202</v>
      </c>
      <c r="I186" s="1" t="s">
        <v>129</v>
      </c>
      <c r="K186" s="1" t="s">
        <v>226</v>
      </c>
      <c r="L186" s="1" t="s">
        <v>227</v>
      </c>
    </row>
    <row r="187" spans="1:12" ht="21.6" thickBot="1" x14ac:dyDescent="0.65">
      <c r="A187" s="1" t="s">
        <v>991</v>
      </c>
      <c r="B187" s="3" t="s">
        <v>246</v>
      </c>
      <c r="C187" s="1" t="s">
        <v>246</v>
      </c>
      <c r="D187" s="1" t="s">
        <v>444</v>
      </c>
      <c r="E187" s="1" t="s">
        <v>91</v>
      </c>
      <c r="F187" s="1" t="s">
        <v>45</v>
      </c>
      <c r="G187" s="1" t="s">
        <v>993</v>
      </c>
      <c r="H187" s="1" t="s">
        <v>202</v>
      </c>
      <c r="I187" s="1" t="s">
        <v>129</v>
      </c>
      <c r="K187" s="1" t="s">
        <v>216</v>
      </c>
      <c r="L187" s="1" t="s">
        <v>222</v>
      </c>
    </row>
    <row r="188" spans="1:12" ht="21.6" thickBot="1" x14ac:dyDescent="0.65">
      <c r="A188" s="1" t="s">
        <v>995</v>
      </c>
      <c r="B188" s="3" t="s">
        <v>247</v>
      </c>
      <c r="C188" s="1" t="s">
        <v>247</v>
      </c>
      <c r="D188" s="1" t="s">
        <v>444</v>
      </c>
      <c r="E188" s="1" t="s">
        <v>243</v>
      </c>
      <c r="F188" s="1" t="s">
        <v>45</v>
      </c>
      <c r="G188" s="1" t="s">
        <v>997</v>
      </c>
      <c r="H188" s="1" t="s">
        <v>202</v>
      </c>
      <c r="I188" s="1" t="s">
        <v>129</v>
      </c>
      <c r="K188" s="1" t="s">
        <v>216</v>
      </c>
      <c r="L188" s="1" t="s">
        <v>217</v>
      </c>
    </row>
    <row r="189" spans="1:12" ht="21.6" thickBot="1" x14ac:dyDescent="0.65">
      <c r="A189" s="1" t="s">
        <v>999</v>
      </c>
      <c r="B189" s="3" t="s">
        <v>248</v>
      </c>
      <c r="C189" s="1" t="s">
        <v>248</v>
      </c>
      <c r="D189" s="1" t="s">
        <v>444</v>
      </c>
      <c r="E189" s="1" t="s">
        <v>91</v>
      </c>
      <c r="F189" s="1" t="s">
        <v>45</v>
      </c>
      <c r="G189" s="1" t="s">
        <v>1001</v>
      </c>
      <c r="H189" s="1" t="s">
        <v>202</v>
      </c>
      <c r="I189" s="1" t="s">
        <v>129</v>
      </c>
      <c r="K189" s="1" t="s">
        <v>226</v>
      </c>
      <c r="L189" s="1" t="s">
        <v>229</v>
      </c>
    </row>
    <row r="190" spans="1:12" ht="21.6" thickBot="1" x14ac:dyDescent="0.65">
      <c r="A190" s="1" t="s">
        <v>1003</v>
      </c>
      <c r="B190" s="3" t="s">
        <v>249</v>
      </c>
      <c r="C190" s="1" t="s">
        <v>249</v>
      </c>
      <c r="D190" s="1" t="s">
        <v>444</v>
      </c>
      <c r="E190" s="1" t="s">
        <v>135</v>
      </c>
      <c r="F190" s="1" t="s">
        <v>16</v>
      </c>
      <c r="G190" s="1" t="s">
        <v>1005</v>
      </c>
      <c r="H190" s="1" t="s">
        <v>250</v>
      </c>
      <c r="I190" s="1" t="s">
        <v>186</v>
      </c>
      <c r="K190" s="1" t="s">
        <v>216</v>
      </c>
      <c r="L190" s="1" t="s">
        <v>222</v>
      </c>
    </row>
    <row r="191" spans="1:12" ht="21.6" thickBot="1" x14ac:dyDescent="0.65">
      <c r="A191" s="1" t="s">
        <v>1006</v>
      </c>
      <c r="B191" s="3" t="s">
        <v>51</v>
      </c>
      <c r="C191" s="1" t="s">
        <v>51</v>
      </c>
      <c r="D191" s="1" t="s">
        <v>444</v>
      </c>
      <c r="E191" s="1" t="s">
        <v>135</v>
      </c>
      <c r="F191" s="1" t="s">
        <v>16</v>
      </c>
      <c r="G191" s="1" t="s">
        <v>508</v>
      </c>
      <c r="H191" s="1" t="s">
        <v>50</v>
      </c>
      <c r="I191" s="1" t="s">
        <v>18</v>
      </c>
      <c r="K191" s="1" t="s">
        <v>216</v>
      </c>
      <c r="L191" s="1" t="s">
        <v>217</v>
      </c>
    </row>
    <row r="192" spans="1:12" ht="21.6" thickBot="1" x14ac:dyDescent="0.65">
      <c r="A192" s="1" t="s">
        <v>1008</v>
      </c>
      <c r="B192" s="3" t="s">
        <v>49</v>
      </c>
      <c r="C192" s="1" t="s">
        <v>49</v>
      </c>
      <c r="D192" s="1" t="s">
        <v>444</v>
      </c>
      <c r="E192" s="1" t="s">
        <v>135</v>
      </c>
      <c r="F192" s="1" t="s">
        <v>16</v>
      </c>
      <c r="G192" s="1" t="s">
        <v>508</v>
      </c>
      <c r="H192" s="1" t="s">
        <v>50</v>
      </c>
      <c r="I192" s="1" t="s">
        <v>18</v>
      </c>
      <c r="K192" s="1" t="s">
        <v>216</v>
      </c>
      <c r="L192" s="1" t="s">
        <v>217</v>
      </c>
    </row>
    <row r="193" spans="1:12" ht="21.6" thickBot="1" x14ac:dyDescent="0.65">
      <c r="A193" s="1" t="s">
        <v>1010</v>
      </c>
      <c r="B193" s="3" t="s">
        <v>251</v>
      </c>
      <c r="C193" s="1" t="s">
        <v>251</v>
      </c>
      <c r="D193" s="1" t="s">
        <v>444</v>
      </c>
      <c r="E193" s="1" t="s">
        <v>135</v>
      </c>
      <c r="F193" s="1" t="s">
        <v>16</v>
      </c>
      <c r="G193" s="1" t="s">
        <v>1005</v>
      </c>
      <c r="H193" s="1" t="s">
        <v>250</v>
      </c>
      <c r="I193" s="1" t="s">
        <v>186</v>
      </c>
      <c r="K193" s="1" t="s">
        <v>216</v>
      </c>
      <c r="L193" s="1" t="s">
        <v>222</v>
      </c>
    </row>
    <row r="194" spans="1:12" ht="21.6" thickBot="1" x14ac:dyDescent="0.65">
      <c r="A194" s="1" t="s">
        <v>1012</v>
      </c>
      <c r="B194" s="3" t="s">
        <v>252</v>
      </c>
      <c r="C194" s="1" t="s">
        <v>252</v>
      </c>
      <c r="D194" s="1" t="s">
        <v>444</v>
      </c>
      <c r="E194" s="1" t="s">
        <v>135</v>
      </c>
      <c r="F194" s="1" t="s">
        <v>16</v>
      </c>
      <c r="G194" s="1" t="s">
        <v>1005</v>
      </c>
      <c r="H194" s="1" t="s">
        <v>250</v>
      </c>
      <c r="I194" s="1" t="s">
        <v>186</v>
      </c>
      <c r="K194" s="1" t="s">
        <v>216</v>
      </c>
      <c r="L194" s="1" t="s">
        <v>222</v>
      </c>
    </row>
    <row r="195" spans="1:12" ht="21.6" thickBot="1" x14ac:dyDescent="0.65">
      <c r="A195" s="1" t="s">
        <v>1015</v>
      </c>
      <c r="B195" s="3" t="s">
        <v>253</v>
      </c>
      <c r="C195" s="1" t="s">
        <v>253</v>
      </c>
      <c r="D195" s="1" t="s">
        <v>444</v>
      </c>
      <c r="E195" s="1" t="s">
        <v>195</v>
      </c>
      <c r="F195" s="1" t="s">
        <v>16</v>
      </c>
      <c r="G195" s="1" t="s">
        <v>1017</v>
      </c>
      <c r="H195" s="1" t="s">
        <v>254</v>
      </c>
      <c r="I195" s="1" t="s">
        <v>11</v>
      </c>
      <c r="K195" s="1" t="s">
        <v>223</v>
      </c>
      <c r="L195" s="1" t="s">
        <v>225</v>
      </c>
    </row>
    <row r="196" spans="1:12" ht="21.6" hidden="1" thickBot="1" x14ac:dyDescent="0.65">
      <c r="A196" s="1" t="s">
        <v>1018</v>
      </c>
      <c r="B196" s="3" t="s">
        <v>870</v>
      </c>
      <c r="C196" s="1" t="s">
        <v>870</v>
      </c>
      <c r="D196" s="1" t="s">
        <v>444</v>
      </c>
      <c r="E196" s="1" t="s">
        <v>220</v>
      </c>
      <c r="F196" s="1" t="s">
        <v>221</v>
      </c>
      <c r="G196" s="1" t="s">
        <v>455</v>
      </c>
      <c r="H196" s="1" t="s">
        <v>17</v>
      </c>
      <c r="I196" s="1" t="s">
        <v>18</v>
      </c>
      <c r="J196" s="1" t="s">
        <v>1020</v>
      </c>
      <c r="K196" s="1" t="s">
        <v>216</v>
      </c>
      <c r="L196" s="1" t="s">
        <v>217</v>
      </c>
    </row>
    <row r="197" spans="1:12" ht="21.6" thickBot="1" x14ac:dyDescent="0.65">
      <c r="A197" s="1" t="s">
        <v>1022</v>
      </c>
      <c r="B197" s="3" t="s">
        <v>255</v>
      </c>
      <c r="C197" s="1" t="s">
        <v>255</v>
      </c>
      <c r="D197" s="1" t="s">
        <v>1023</v>
      </c>
      <c r="E197" s="1" t="s">
        <v>135</v>
      </c>
      <c r="F197" s="1" t="s">
        <v>16</v>
      </c>
      <c r="G197" s="1" t="s">
        <v>1025</v>
      </c>
      <c r="H197" s="1" t="s">
        <v>250</v>
      </c>
      <c r="I197" s="1" t="s">
        <v>186</v>
      </c>
      <c r="K197" s="1" t="s">
        <v>216</v>
      </c>
      <c r="L197" s="1" t="s">
        <v>217</v>
      </c>
    </row>
    <row r="198" spans="1:12" ht="21.6" hidden="1" thickBot="1" x14ac:dyDescent="0.65">
      <c r="A198" s="1" t="s">
        <v>1026</v>
      </c>
      <c r="B198" s="3" t="s">
        <v>233</v>
      </c>
      <c r="C198" s="1" t="s">
        <v>233</v>
      </c>
      <c r="D198" s="1" t="s">
        <v>444</v>
      </c>
      <c r="E198" s="1" t="s">
        <v>215</v>
      </c>
      <c r="F198" s="1" t="s">
        <v>41</v>
      </c>
      <c r="G198" s="1" t="s">
        <v>449</v>
      </c>
      <c r="H198" s="1" t="s">
        <v>17</v>
      </c>
      <c r="I198" s="1" t="s">
        <v>18</v>
      </c>
      <c r="J198" s="1" t="s">
        <v>1020</v>
      </c>
      <c r="K198" s="1" t="s">
        <v>216</v>
      </c>
      <c r="L198" s="1" t="s">
        <v>217</v>
      </c>
    </row>
    <row r="199" spans="1:12" ht="21.6" thickBot="1" x14ac:dyDescent="0.65">
      <c r="A199" s="1" t="s">
        <v>1028</v>
      </c>
      <c r="B199" s="3" t="s">
        <v>256</v>
      </c>
      <c r="C199" s="1" t="s">
        <v>256</v>
      </c>
      <c r="D199" s="1" t="s">
        <v>444</v>
      </c>
      <c r="E199" s="1" t="s">
        <v>135</v>
      </c>
      <c r="F199" s="1" t="s">
        <v>16</v>
      </c>
      <c r="G199" s="1" t="s">
        <v>455</v>
      </c>
      <c r="H199" s="1" t="s">
        <v>17</v>
      </c>
      <c r="I199" s="1" t="s">
        <v>18</v>
      </c>
      <c r="K199" s="1" t="s">
        <v>216</v>
      </c>
      <c r="L199" s="1" t="s">
        <v>217</v>
      </c>
    </row>
    <row r="200" spans="1:12" ht="21.6" thickBot="1" x14ac:dyDescent="0.65">
      <c r="A200" s="1" t="s">
        <v>1031</v>
      </c>
      <c r="B200" s="3" t="s">
        <v>257</v>
      </c>
      <c r="C200" s="1" t="s">
        <v>257</v>
      </c>
      <c r="D200" s="1" t="s">
        <v>473</v>
      </c>
      <c r="E200" s="1" t="s">
        <v>135</v>
      </c>
      <c r="F200" s="1" t="s">
        <v>16</v>
      </c>
      <c r="G200" s="1" t="s">
        <v>1033</v>
      </c>
      <c r="H200" s="1" t="s">
        <v>117</v>
      </c>
      <c r="I200" s="1" t="s">
        <v>11</v>
      </c>
      <c r="K200" s="1" t="s">
        <v>223</v>
      </c>
      <c r="L200" s="1" t="s">
        <v>225</v>
      </c>
    </row>
    <row r="201" spans="1:12" ht="21.6" thickBot="1" x14ac:dyDescent="0.65">
      <c r="A201" s="1" t="s">
        <v>1035</v>
      </c>
      <c r="B201" s="3" t="s">
        <v>258</v>
      </c>
      <c r="C201" s="1" t="s">
        <v>258</v>
      </c>
      <c r="D201" s="1" t="s">
        <v>444</v>
      </c>
      <c r="E201" s="1" t="s">
        <v>195</v>
      </c>
      <c r="F201" s="1" t="s">
        <v>16</v>
      </c>
      <c r="G201" s="1" t="s">
        <v>1037</v>
      </c>
      <c r="H201" s="1" t="s">
        <v>160</v>
      </c>
      <c r="I201" s="1" t="s">
        <v>18</v>
      </c>
      <c r="K201" s="1" t="s">
        <v>218</v>
      </c>
      <c r="L201" s="1" t="s">
        <v>219</v>
      </c>
    </row>
    <row r="202" spans="1:12" ht="21.6" thickBot="1" x14ac:dyDescent="0.65">
      <c r="A202" s="1" t="s">
        <v>1038</v>
      </c>
      <c r="B202" s="3" t="s">
        <v>259</v>
      </c>
      <c r="C202" s="1" t="s">
        <v>259</v>
      </c>
      <c r="D202" s="1" t="s">
        <v>444</v>
      </c>
      <c r="E202" s="1" t="s">
        <v>135</v>
      </c>
      <c r="F202" s="1" t="s">
        <v>16</v>
      </c>
      <c r="G202" s="1" t="s">
        <v>455</v>
      </c>
      <c r="H202" s="1" t="s">
        <v>17</v>
      </c>
      <c r="I202" s="1" t="s">
        <v>18</v>
      </c>
      <c r="K202" s="1" t="s">
        <v>216</v>
      </c>
      <c r="L202" s="1" t="s">
        <v>217</v>
      </c>
    </row>
    <row r="203" spans="1:12" ht="21.6" thickBot="1" x14ac:dyDescent="0.65">
      <c r="A203" s="1" t="s">
        <v>1040</v>
      </c>
      <c r="B203" s="3" t="s">
        <v>137</v>
      </c>
      <c r="C203" s="1" t="s">
        <v>137</v>
      </c>
      <c r="D203" s="1" t="s">
        <v>444</v>
      </c>
      <c r="E203" s="1" t="s">
        <v>135</v>
      </c>
      <c r="F203" s="1" t="s">
        <v>16</v>
      </c>
      <c r="G203" s="1" t="s">
        <v>455</v>
      </c>
      <c r="H203" s="1" t="s">
        <v>17</v>
      </c>
      <c r="I203" s="1" t="s">
        <v>18</v>
      </c>
      <c r="K203" s="1" t="s">
        <v>216</v>
      </c>
      <c r="L203" s="1" t="s">
        <v>217</v>
      </c>
    </row>
    <row r="204" spans="1:12" ht="21.6" hidden="1" thickBot="1" x14ac:dyDescent="0.65">
      <c r="A204" s="1" t="s">
        <v>1042</v>
      </c>
      <c r="B204" s="3" t="s">
        <v>939</v>
      </c>
      <c r="C204" s="1" t="s">
        <v>939</v>
      </c>
      <c r="D204" s="1" t="s">
        <v>444</v>
      </c>
      <c r="E204" s="1" t="s">
        <v>215</v>
      </c>
      <c r="F204" s="1" t="s">
        <v>41</v>
      </c>
      <c r="G204" s="1" t="s">
        <v>566</v>
      </c>
      <c r="H204" s="1" t="s">
        <v>75</v>
      </c>
      <c r="I204" s="1" t="s">
        <v>11</v>
      </c>
      <c r="J204" s="1" t="s">
        <v>1020</v>
      </c>
      <c r="K204" s="1" t="s">
        <v>226</v>
      </c>
      <c r="L204" s="1" t="s">
        <v>227</v>
      </c>
    </row>
    <row r="205" spans="1:12" ht="21.6" thickBot="1" x14ac:dyDescent="0.65">
      <c r="A205" s="1" t="s">
        <v>1044</v>
      </c>
      <c r="B205" s="3" t="s">
        <v>260</v>
      </c>
      <c r="C205" s="1" t="s">
        <v>260</v>
      </c>
      <c r="D205" s="1" t="s">
        <v>444</v>
      </c>
      <c r="E205" s="1" t="s">
        <v>135</v>
      </c>
      <c r="F205" s="1" t="s">
        <v>16</v>
      </c>
      <c r="G205" s="1" t="s">
        <v>844</v>
      </c>
      <c r="H205" s="1" t="s">
        <v>160</v>
      </c>
      <c r="I205" s="1" t="s">
        <v>18</v>
      </c>
      <c r="K205" s="1" t="s">
        <v>216</v>
      </c>
      <c r="L205" s="1" t="s">
        <v>217</v>
      </c>
    </row>
    <row r="206" spans="1:12" ht="21.6" thickBot="1" x14ac:dyDescent="0.65">
      <c r="A206" s="1" t="s">
        <v>1046</v>
      </c>
      <c r="B206" s="3" t="s">
        <v>261</v>
      </c>
      <c r="C206" s="1" t="s">
        <v>261</v>
      </c>
      <c r="D206" s="1" t="s">
        <v>444</v>
      </c>
      <c r="E206" s="1" t="s">
        <v>135</v>
      </c>
      <c r="F206" s="1" t="s">
        <v>16</v>
      </c>
      <c r="G206" s="1" t="s">
        <v>455</v>
      </c>
      <c r="H206" s="1" t="s">
        <v>17</v>
      </c>
      <c r="I206" s="1" t="s">
        <v>18</v>
      </c>
      <c r="K206" s="1" t="s">
        <v>216</v>
      </c>
      <c r="L206" s="1" t="s">
        <v>217</v>
      </c>
    </row>
    <row r="207" spans="1:12" ht="21.6" thickBot="1" x14ac:dyDescent="0.65">
      <c r="A207" s="1" t="s">
        <v>1048</v>
      </c>
      <c r="B207" s="3" t="s">
        <v>262</v>
      </c>
      <c r="C207" s="1" t="s">
        <v>262</v>
      </c>
      <c r="D207" s="1" t="s">
        <v>444</v>
      </c>
      <c r="E207" s="1" t="s">
        <v>135</v>
      </c>
      <c r="F207" s="1" t="s">
        <v>16</v>
      </c>
      <c r="G207" s="1" t="s">
        <v>844</v>
      </c>
      <c r="H207" s="1" t="s">
        <v>160</v>
      </c>
      <c r="I207" s="1" t="s">
        <v>18</v>
      </c>
      <c r="K207" s="1" t="s">
        <v>216</v>
      </c>
      <c r="L207" s="1" t="s">
        <v>217</v>
      </c>
    </row>
    <row r="208" spans="1:12" ht="21.6" thickBot="1" x14ac:dyDescent="0.65">
      <c r="A208" s="1" t="s">
        <v>1051</v>
      </c>
      <c r="B208" s="3" t="s">
        <v>263</v>
      </c>
      <c r="C208" s="1" t="s">
        <v>263</v>
      </c>
      <c r="D208" s="1" t="s">
        <v>444</v>
      </c>
      <c r="E208" s="1" t="s">
        <v>135</v>
      </c>
      <c r="F208" s="1" t="s">
        <v>16</v>
      </c>
      <c r="G208" s="1" t="s">
        <v>1053</v>
      </c>
      <c r="H208" s="1" t="s">
        <v>50</v>
      </c>
      <c r="I208" s="1" t="s">
        <v>18</v>
      </c>
      <c r="K208" s="1" t="s">
        <v>218</v>
      </c>
      <c r="L208" s="1" t="s">
        <v>219</v>
      </c>
    </row>
    <row r="209" spans="1:12" ht="21.6" hidden="1" thickBot="1" x14ac:dyDescent="0.65">
      <c r="A209" s="1" t="s">
        <v>1054</v>
      </c>
      <c r="B209" s="3" t="s">
        <v>917</v>
      </c>
      <c r="C209" s="1" t="s">
        <v>917</v>
      </c>
      <c r="D209" s="1" t="s">
        <v>444</v>
      </c>
      <c r="E209" s="1" t="s">
        <v>215</v>
      </c>
      <c r="F209" s="1" t="s">
        <v>41</v>
      </c>
      <c r="G209" s="1" t="s">
        <v>566</v>
      </c>
      <c r="H209" s="1" t="s">
        <v>75</v>
      </c>
      <c r="I209" s="1" t="s">
        <v>11</v>
      </c>
      <c r="J209" s="1" t="s">
        <v>1020</v>
      </c>
      <c r="K209" s="1" t="s">
        <v>223</v>
      </c>
      <c r="L209" s="1" t="s">
        <v>225</v>
      </c>
    </row>
    <row r="210" spans="1:12" ht="21.6" thickBot="1" x14ac:dyDescent="0.65">
      <c r="A210" s="1" t="s">
        <v>1057</v>
      </c>
      <c r="B210" s="3" t="s">
        <v>264</v>
      </c>
      <c r="C210" s="1" t="s">
        <v>264</v>
      </c>
      <c r="D210" s="1" t="s">
        <v>444</v>
      </c>
      <c r="E210" s="1" t="s">
        <v>135</v>
      </c>
      <c r="F210" s="1" t="s">
        <v>16</v>
      </c>
      <c r="G210" s="1" t="s">
        <v>1059</v>
      </c>
      <c r="H210" s="1" t="s">
        <v>250</v>
      </c>
      <c r="I210" s="1" t="s">
        <v>186</v>
      </c>
      <c r="K210" s="1" t="s">
        <v>216</v>
      </c>
      <c r="L210" s="1" t="s">
        <v>217</v>
      </c>
    </row>
    <row r="211" spans="1:12" ht="21.6" thickBot="1" x14ac:dyDescent="0.65">
      <c r="A211" s="1" t="s">
        <v>1060</v>
      </c>
      <c r="B211" s="3" t="s">
        <v>265</v>
      </c>
      <c r="C211" s="1" t="s">
        <v>265</v>
      </c>
      <c r="D211" s="1" t="s">
        <v>444</v>
      </c>
      <c r="E211" s="1" t="s">
        <v>135</v>
      </c>
      <c r="F211" s="1" t="s">
        <v>16</v>
      </c>
      <c r="G211" s="1" t="s">
        <v>1059</v>
      </c>
      <c r="H211" s="1" t="s">
        <v>250</v>
      </c>
      <c r="I211" s="1" t="s">
        <v>186</v>
      </c>
      <c r="K211" s="1" t="s">
        <v>216</v>
      </c>
      <c r="L211" s="1" t="s">
        <v>217</v>
      </c>
    </row>
    <row r="212" spans="1:12" ht="21.6" thickBot="1" x14ac:dyDescent="0.65">
      <c r="A212" s="1" t="s">
        <v>1063</v>
      </c>
      <c r="B212" s="3" t="s">
        <v>394</v>
      </c>
      <c r="C212" s="1" t="s">
        <v>1064</v>
      </c>
      <c r="D212" s="1" t="s">
        <v>444</v>
      </c>
      <c r="E212" s="1" t="s">
        <v>135</v>
      </c>
      <c r="F212" s="1" t="s">
        <v>16</v>
      </c>
      <c r="G212" s="1" t="s">
        <v>1066</v>
      </c>
      <c r="H212" s="1" t="s">
        <v>160</v>
      </c>
      <c r="I212" s="1" t="s">
        <v>18</v>
      </c>
      <c r="K212" s="1" t="s">
        <v>218</v>
      </c>
      <c r="L212" s="1" t="s">
        <v>219</v>
      </c>
    </row>
    <row r="213" spans="1:12" ht="21.6" thickBot="1" x14ac:dyDescent="0.65">
      <c r="A213" s="1" t="s">
        <v>1067</v>
      </c>
      <c r="B213" s="3" t="s">
        <v>395</v>
      </c>
      <c r="C213" s="1" t="s">
        <v>1068</v>
      </c>
      <c r="D213" s="1" t="s">
        <v>444</v>
      </c>
      <c r="E213" s="1" t="s">
        <v>135</v>
      </c>
      <c r="F213" s="1" t="s">
        <v>16</v>
      </c>
      <c r="G213" s="1" t="s">
        <v>1066</v>
      </c>
      <c r="H213" s="1" t="s">
        <v>160</v>
      </c>
      <c r="I213" s="1" t="s">
        <v>18</v>
      </c>
      <c r="K213" s="1" t="s">
        <v>218</v>
      </c>
      <c r="L213" s="1" t="s">
        <v>219</v>
      </c>
    </row>
    <row r="214" spans="1:12" ht="21.6" thickBot="1" x14ac:dyDescent="0.65">
      <c r="A214" s="1" t="s">
        <v>1071</v>
      </c>
      <c r="B214" s="3" t="s">
        <v>266</v>
      </c>
      <c r="C214" s="1" t="s">
        <v>266</v>
      </c>
      <c r="D214" s="1" t="s">
        <v>444</v>
      </c>
      <c r="E214" s="1" t="s">
        <v>135</v>
      </c>
      <c r="F214" s="1" t="s">
        <v>16</v>
      </c>
      <c r="G214" s="1" t="s">
        <v>1073</v>
      </c>
      <c r="H214" s="1" t="s">
        <v>267</v>
      </c>
      <c r="I214" s="1" t="s">
        <v>268</v>
      </c>
      <c r="K214" s="1" t="s">
        <v>223</v>
      </c>
      <c r="L214" s="1" t="s">
        <v>934</v>
      </c>
    </row>
    <row r="215" spans="1:12" ht="21.6" thickBot="1" x14ac:dyDescent="0.65">
      <c r="A215" s="1" t="s">
        <v>1075</v>
      </c>
      <c r="B215" s="3" t="s">
        <v>269</v>
      </c>
      <c r="C215" s="1" t="s">
        <v>269</v>
      </c>
      <c r="D215" s="1" t="s">
        <v>444</v>
      </c>
      <c r="E215" s="1" t="s">
        <v>135</v>
      </c>
      <c r="F215" s="1" t="s">
        <v>16</v>
      </c>
      <c r="G215" s="1" t="s">
        <v>1077</v>
      </c>
      <c r="H215" s="1" t="s">
        <v>160</v>
      </c>
      <c r="I215" s="1" t="s">
        <v>18</v>
      </c>
      <c r="K215" s="1" t="s">
        <v>216</v>
      </c>
      <c r="L215" s="1" t="s">
        <v>217</v>
      </c>
    </row>
    <row r="216" spans="1:12" ht="21.6" thickBot="1" x14ac:dyDescent="0.65">
      <c r="A216" s="1" t="s">
        <v>1079</v>
      </c>
      <c r="B216" s="3" t="s">
        <v>270</v>
      </c>
      <c r="C216" s="1" t="s">
        <v>270</v>
      </c>
      <c r="D216" s="1" t="s">
        <v>444</v>
      </c>
      <c r="E216" s="1" t="s">
        <v>195</v>
      </c>
      <c r="F216" s="1" t="s">
        <v>16</v>
      </c>
      <c r="G216" s="1" t="s">
        <v>1081</v>
      </c>
      <c r="H216" s="1" t="s">
        <v>185</v>
      </c>
      <c r="I216" s="1" t="s">
        <v>186</v>
      </c>
      <c r="K216" s="1" t="s">
        <v>226</v>
      </c>
      <c r="L216" s="1" t="s">
        <v>227</v>
      </c>
    </row>
    <row r="217" spans="1:12" ht="21.6" thickBot="1" x14ac:dyDescent="0.65">
      <c r="A217" s="1" t="s">
        <v>1083</v>
      </c>
      <c r="B217" s="3" t="s">
        <v>271</v>
      </c>
      <c r="C217" s="1" t="s">
        <v>271</v>
      </c>
      <c r="D217" s="1" t="s">
        <v>444</v>
      </c>
      <c r="E217" s="1" t="s">
        <v>135</v>
      </c>
      <c r="F217" s="1" t="s">
        <v>16</v>
      </c>
      <c r="G217" s="1" t="s">
        <v>1085</v>
      </c>
      <c r="H217" s="1" t="s">
        <v>272</v>
      </c>
      <c r="I217" s="1" t="s">
        <v>273</v>
      </c>
      <c r="K217" s="1" t="s">
        <v>223</v>
      </c>
      <c r="L217" s="1" t="s">
        <v>274</v>
      </c>
    </row>
    <row r="218" spans="1:12" ht="21.6" thickBot="1" x14ac:dyDescent="0.65">
      <c r="A218" s="1" t="s">
        <v>1086</v>
      </c>
      <c r="B218" s="3" t="s">
        <v>275</v>
      </c>
      <c r="C218" s="1" t="s">
        <v>275</v>
      </c>
      <c r="D218" s="1" t="s">
        <v>444</v>
      </c>
      <c r="E218" s="1" t="s">
        <v>135</v>
      </c>
      <c r="F218" s="1" t="s">
        <v>16</v>
      </c>
      <c r="G218" s="1" t="s">
        <v>635</v>
      </c>
      <c r="H218" s="1" t="s">
        <v>117</v>
      </c>
      <c r="I218" s="1" t="s">
        <v>11</v>
      </c>
      <c r="K218" s="1" t="s">
        <v>223</v>
      </c>
      <c r="L218" s="1" t="s">
        <v>225</v>
      </c>
    </row>
    <row r="219" spans="1:12" ht="21.6" thickBot="1" x14ac:dyDescent="0.65">
      <c r="A219" s="1" t="s">
        <v>1089</v>
      </c>
      <c r="B219" s="3" t="s">
        <v>396</v>
      </c>
      <c r="C219" s="1" t="s">
        <v>1090</v>
      </c>
      <c r="D219" s="1" t="s">
        <v>444</v>
      </c>
      <c r="E219" s="1" t="s">
        <v>135</v>
      </c>
      <c r="F219" s="1" t="s">
        <v>16</v>
      </c>
      <c r="G219" s="1" t="s">
        <v>1092</v>
      </c>
      <c r="H219" s="1" t="s">
        <v>276</v>
      </c>
      <c r="I219" s="1" t="s">
        <v>18</v>
      </c>
      <c r="K219" s="1" t="s">
        <v>216</v>
      </c>
      <c r="L219" s="1" t="s">
        <v>222</v>
      </c>
    </row>
    <row r="220" spans="1:12" ht="21.6" thickBot="1" x14ac:dyDescent="0.65">
      <c r="A220" s="1" t="s">
        <v>1093</v>
      </c>
      <c r="B220" s="3" t="s">
        <v>277</v>
      </c>
      <c r="C220" s="1" t="s">
        <v>277</v>
      </c>
      <c r="D220" s="1" t="s">
        <v>444</v>
      </c>
      <c r="E220" s="1" t="s">
        <v>135</v>
      </c>
      <c r="F220" s="1" t="s">
        <v>16</v>
      </c>
      <c r="G220" s="1" t="s">
        <v>1092</v>
      </c>
      <c r="H220" s="1" t="s">
        <v>276</v>
      </c>
      <c r="I220" s="1" t="s">
        <v>18</v>
      </c>
      <c r="K220" s="1" t="s">
        <v>216</v>
      </c>
      <c r="L220" s="1" t="s">
        <v>222</v>
      </c>
    </row>
    <row r="221" spans="1:12" ht="21.6" thickBot="1" x14ac:dyDescent="0.65">
      <c r="A221" s="1" t="s">
        <v>1095</v>
      </c>
      <c r="B221" s="3" t="s">
        <v>397</v>
      </c>
      <c r="C221" s="1" t="s">
        <v>1096</v>
      </c>
      <c r="D221" s="1" t="s">
        <v>444</v>
      </c>
      <c r="E221" s="1" t="s">
        <v>135</v>
      </c>
      <c r="F221" s="1" t="s">
        <v>16</v>
      </c>
      <c r="G221" s="1" t="s">
        <v>1092</v>
      </c>
      <c r="H221" s="1" t="s">
        <v>276</v>
      </c>
      <c r="I221" s="1" t="s">
        <v>18</v>
      </c>
      <c r="K221" s="1" t="s">
        <v>216</v>
      </c>
      <c r="L221" s="1" t="s">
        <v>222</v>
      </c>
    </row>
    <row r="222" spans="1:12" ht="21.6" thickBot="1" x14ac:dyDescent="0.65">
      <c r="A222" s="1" t="s">
        <v>1098</v>
      </c>
      <c r="B222" s="3" t="s">
        <v>398</v>
      </c>
      <c r="C222" s="1" t="s">
        <v>1099</v>
      </c>
      <c r="D222" s="1" t="s">
        <v>444</v>
      </c>
      <c r="E222" s="1" t="s">
        <v>135</v>
      </c>
      <c r="F222" s="1" t="s">
        <v>16</v>
      </c>
      <c r="G222" s="1" t="s">
        <v>1092</v>
      </c>
      <c r="H222" s="1" t="s">
        <v>276</v>
      </c>
      <c r="I222" s="1" t="s">
        <v>18</v>
      </c>
      <c r="K222" s="1" t="s">
        <v>216</v>
      </c>
      <c r="L222" s="1" t="s">
        <v>222</v>
      </c>
    </row>
    <row r="223" spans="1:12" ht="21.6" thickBot="1" x14ac:dyDescent="0.65">
      <c r="A223" s="1" t="s">
        <v>1101</v>
      </c>
      <c r="B223" s="3" t="s">
        <v>278</v>
      </c>
      <c r="C223" s="1" t="s">
        <v>278</v>
      </c>
      <c r="D223" s="1" t="s">
        <v>444</v>
      </c>
      <c r="E223" s="1" t="s">
        <v>135</v>
      </c>
      <c r="F223" s="1" t="s">
        <v>16</v>
      </c>
      <c r="G223" s="1" t="s">
        <v>1092</v>
      </c>
      <c r="H223" s="1" t="s">
        <v>276</v>
      </c>
      <c r="I223" s="1" t="s">
        <v>18</v>
      </c>
      <c r="K223" s="1" t="s">
        <v>216</v>
      </c>
      <c r="L223" s="1" t="s">
        <v>222</v>
      </c>
    </row>
    <row r="224" spans="1:12" ht="21.6" thickBot="1" x14ac:dyDescent="0.65">
      <c r="A224" s="1" t="s">
        <v>1103</v>
      </c>
      <c r="B224" s="3" t="s">
        <v>399</v>
      </c>
      <c r="C224" s="1" t="s">
        <v>1104</v>
      </c>
      <c r="D224" s="1" t="s">
        <v>444</v>
      </c>
      <c r="E224" s="1" t="s">
        <v>135</v>
      </c>
      <c r="F224" s="1" t="s">
        <v>16</v>
      </c>
      <c r="G224" s="1" t="s">
        <v>1092</v>
      </c>
      <c r="H224" s="1" t="s">
        <v>276</v>
      </c>
      <c r="I224" s="1" t="s">
        <v>18</v>
      </c>
      <c r="K224" s="1" t="s">
        <v>216</v>
      </c>
      <c r="L224" s="1" t="s">
        <v>217</v>
      </c>
    </row>
    <row r="225" spans="1:12" ht="21.6" thickBot="1" x14ac:dyDescent="0.65">
      <c r="A225" s="1" t="s">
        <v>1106</v>
      </c>
      <c r="B225" s="3" t="s">
        <v>279</v>
      </c>
      <c r="C225" s="1" t="s">
        <v>279</v>
      </c>
      <c r="D225" s="1" t="s">
        <v>444</v>
      </c>
      <c r="E225" s="1" t="s">
        <v>135</v>
      </c>
      <c r="F225" s="1" t="s">
        <v>16</v>
      </c>
      <c r="G225" s="1" t="s">
        <v>449</v>
      </c>
      <c r="H225" s="1" t="s">
        <v>75</v>
      </c>
      <c r="I225" s="1" t="s">
        <v>11</v>
      </c>
      <c r="K225" s="1" t="s">
        <v>223</v>
      </c>
      <c r="L225" s="1" t="s">
        <v>225</v>
      </c>
    </row>
    <row r="226" spans="1:12" ht="21.6" thickBot="1" x14ac:dyDescent="0.65">
      <c r="A226" s="1" t="s">
        <v>1108</v>
      </c>
      <c r="B226" s="3" t="s">
        <v>280</v>
      </c>
      <c r="C226" s="1" t="s">
        <v>280</v>
      </c>
      <c r="D226" s="1" t="s">
        <v>444</v>
      </c>
      <c r="E226" s="1" t="s">
        <v>135</v>
      </c>
      <c r="F226" s="1" t="s">
        <v>16</v>
      </c>
      <c r="G226" s="1" t="s">
        <v>449</v>
      </c>
      <c r="H226" s="1" t="s">
        <v>75</v>
      </c>
      <c r="I226" s="1" t="s">
        <v>11</v>
      </c>
      <c r="K226" s="1" t="s">
        <v>226</v>
      </c>
      <c r="L226" s="1" t="s">
        <v>227</v>
      </c>
    </row>
    <row r="227" spans="1:12" ht="21.6" thickBot="1" x14ac:dyDescent="0.65">
      <c r="A227" s="1" t="s">
        <v>1111</v>
      </c>
      <c r="B227" s="3" t="s">
        <v>400</v>
      </c>
      <c r="C227" s="1" t="s">
        <v>1112</v>
      </c>
      <c r="D227" s="1" t="s">
        <v>444</v>
      </c>
      <c r="E227" s="1" t="s">
        <v>135</v>
      </c>
      <c r="F227" s="1" t="s">
        <v>16</v>
      </c>
      <c r="G227" s="1" t="s">
        <v>1114</v>
      </c>
      <c r="H227" s="1" t="s">
        <v>117</v>
      </c>
      <c r="I227" s="1" t="s">
        <v>11</v>
      </c>
      <c r="K227" s="1" t="s">
        <v>223</v>
      </c>
      <c r="L227" s="1" t="s">
        <v>225</v>
      </c>
    </row>
    <row r="228" spans="1:12" ht="21.6" thickBot="1" x14ac:dyDescent="0.65">
      <c r="A228" s="1" t="s">
        <v>1115</v>
      </c>
      <c r="B228" s="3" t="s">
        <v>281</v>
      </c>
      <c r="C228" s="1" t="s">
        <v>281</v>
      </c>
      <c r="D228" s="1" t="s">
        <v>473</v>
      </c>
      <c r="E228" s="1" t="s">
        <v>135</v>
      </c>
      <c r="F228" s="1" t="s">
        <v>16</v>
      </c>
      <c r="G228" s="1" t="s">
        <v>449</v>
      </c>
      <c r="H228" s="1" t="s">
        <v>106</v>
      </c>
      <c r="I228" s="1" t="s">
        <v>11</v>
      </c>
      <c r="K228" s="1" t="s">
        <v>223</v>
      </c>
      <c r="L228" s="1" t="s">
        <v>225</v>
      </c>
    </row>
    <row r="229" spans="1:12" ht="21.6" thickBot="1" x14ac:dyDescent="0.65">
      <c r="A229" s="1" t="s">
        <v>1118</v>
      </c>
      <c r="B229" s="3" t="s">
        <v>282</v>
      </c>
      <c r="C229" s="1" t="s">
        <v>282</v>
      </c>
      <c r="D229" s="1" t="s">
        <v>444</v>
      </c>
      <c r="E229" s="1" t="s">
        <v>135</v>
      </c>
      <c r="F229" s="1" t="s">
        <v>16</v>
      </c>
      <c r="G229" s="1" t="s">
        <v>1120</v>
      </c>
      <c r="H229" s="1" t="s">
        <v>117</v>
      </c>
      <c r="I229" s="1" t="s">
        <v>11</v>
      </c>
      <c r="K229" s="1" t="s">
        <v>223</v>
      </c>
      <c r="L229" s="1" t="s">
        <v>225</v>
      </c>
    </row>
    <row r="230" spans="1:12" ht="21.6" thickBot="1" x14ac:dyDescent="0.65">
      <c r="A230" s="1" t="s">
        <v>1121</v>
      </c>
      <c r="B230" s="3" t="s">
        <v>283</v>
      </c>
      <c r="C230" s="1" t="s">
        <v>283</v>
      </c>
      <c r="D230" s="1" t="s">
        <v>444</v>
      </c>
      <c r="E230" s="1" t="s">
        <v>135</v>
      </c>
      <c r="F230" s="1" t="s">
        <v>16</v>
      </c>
      <c r="G230" s="1" t="s">
        <v>449</v>
      </c>
      <c r="H230" s="1" t="s">
        <v>106</v>
      </c>
      <c r="I230" s="1" t="s">
        <v>11</v>
      </c>
      <c r="K230" s="1" t="s">
        <v>223</v>
      </c>
      <c r="L230" s="1" t="s">
        <v>225</v>
      </c>
    </row>
    <row r="231" spans="1:12" ht="21.6" thickBot="1" x14ac:dyDescent="0.65">
      <c r="A231" s="1" t="s">
        <v>1124</v>
      </c>
      <c r="B231" s="3" t="s">
        <v>284</v>
      </c>
      <c r="C231" s="1" t="s">
        <v>284</v>
      </c>
      <c r="D231" s="1" t="s">
        <v>444</v>
      </c>
      <c r="E231" s="1" t="s">
        <v>135</v>
      </c>
      <c r="F231" s="1" t="s">
        <v>16</v>
      </c>
      <c r="G231" s="1" t="s">
        <v>1126</v>
      </c>
      <c r="H231" s="1" t="s">
        <v>117</v>
      </c>
      <c r="I231" s="1" t="s">
        <v>11</v>
      </c>
      <c r="K231" s="1" t="s">
        <v>223</v>
      </c>
      <c r="L231" s="1" t="s">
        <v>225</v>
      </c>
    </row>
    <row r="232" spans="1:12" ht="21.6" thickBot="1" x14ac:dyDescent="0.65">
      <c r="A232" s="1" t="s">
        <v>1127</v>
      </c>
      <c r="B232" s="3" t="s">
        <v>285</v>
      </c>
      <c r="C232" s="1" t="s">
        <v>285</v>
      </c>
      <c r="D232" s="1" t="s">
        <v>444</v>
      </c>
      <c r="E232" s="1" t="s">
        <v>145</v>
      </c>
      <c r="F232" s="1" t="s">
        <v>286</v>
      </c>
      <c r="G232" s="1" t="s">
        <v>587</v>
      </c>
      <c r="H232" s="1" t="s">
        <v>10</v>
      </c>
      <c r="I232" s="1" t="s">
        <v>11</v>
      </c>
      <c r="K232" s="1" t="s">
        <v>223</v>
      </c>
      <c r="L232" s="1" t="s">
        <v>225</v>
      </c>
    </row>
    <row r="233" spans="1:12" ht="21.6" thickBot="1" x14ac:dyDescent="0.65">
      <c r="A233" s="1" t="s">
        <v>1129</v>
      </c>
      <c r="B233" s="3" t="s">
        <v>287</v>
      </c>
      <c r="C233" s="1" t="s">
        <v>287</v>
      </c>
      <c r="D233" s="1" t="s">
        <v>444</v>
      </c>
      <c r="E233" s="1" t="s">
        <v>195</v>
      </c>
      <c r="F233" s="1" t="s">
        <v>16</v>
      </c>
      <c r="G233" s="1" t="s">
        <v>587</v>
      </c>
      <c r="H233" s="1" t="s">
        <v>10</v>
      </c>
      <c r="I233" s="1" t="s">
        <v>11</v>
      </c>
      <c r="K233" s="1" t="s">
        <v>223</v>
      </c>
      <c r="L233" s="1" t="s">
        <v>225</v>
      </c>
    </row>
    <row r="234" spans="1:12" ht="21.6" thickBot="1" x14ac:dyDescent="0.65">
      <c r="A234" s="1" t="s">
        <v>1131</v>
      </c>
      <c r="B234" s="3" t="s">
        <v>288</v>
      </c>
      <c r="C234" s="1" t="s">
        <v>288</v>
      </c>
      <c r="D234" s="1" t="s">
        <v>444</v>
      </c>
      <c r="E234" s="1" t="s">
        <v>195</v>
      </c>
      <c r="F234" s="1" t="s">
        <v>16</v>
      </c>
      <c r="G234" s="1" t="s">
        <v>587</v>
      </c>
      <c r="H234" s="1" t="s">
        <v>10</v>
      </c>
      <c r="I234" s="1" t="s">
        <v>11</v>
      </c>
      <c r="K234" s="1" t="s">
        <v>223</v>
      </c>
      <c r="L234" s="1" t="s">
        <v>225</v>
      </c>
    </row>
    <row r="235" spans="1:12" ht="21.6" thickBot="1" x14ac:dyDescent="0.65">
      <c r="A235" s="1" t="s">
        <v>1133</v>
      </c>
      <c r="B235" s="3" t="s">
        <v>289</v>
      </c>
      <c r="C235" s="1" t="s">
        <v>289</v>
      </c>
      <c r="D235" s="1" t="s">
        <v>444</v>
      </c>
      <c r="E235" s="1" t="s">
        <v>195</v>
      </c>
      <c r="F235" s="1" t="s">
        <v>286</v>
      </c>
      <c r="G235" s="1" t="s">
        <v>587</v>
      </c>
      <c r="H235" s="1" t="s">
        <v>10</v>
      </c>
      <c r="I235" s="1" t="s">
        <v>11</v>
      </c>
      <c r="K235" s="1" t="s">
        <v>223</v>
      </c>
      <c r="L235" s="1" t="s">
        <v>225</v>
      </c>
    </row>
    <row r="236" spans="1:12" ht="21.6" thickBot="1" x14ac:dyDescent="0.65">
      <c r="A236" s="1" t="s">
        <v>1135</v>
      </c>
      <c r="B236" s="3" t="s">
        <v>290</v>
      </c>
      <c r="C236" s="1" t="s">
        <v>290</v>
      </c>
      <c r="D236" s="1" t="s">
        <v>444</v>
      </c>
      <c r="E236" s="1" t="s">
        <v>135</v>
      </c>
      <c r="F236" s="1" t="s">
        <v>16</v>
      </c>
      <c r="G236" s="1" t="s">
        <v>712</v>
      </c>
      <c r="H236" s="1" t="s">
        <v>160</v>
      </c>
      <c r="I236" s="1" t="s">
        <v>18</v>
      </c>
      <c r="K236" s="1" t="s">
        <v>218</v>
      </c>
      <c r="L236" s="1" t="s">
        <v>291</v>
      </c>
    </row>
    <row r="237" spans="1:12" ht="21.6" thickBot="1" x14ac:dyDescent="0.65">
      <c r="A237" s="1" t="s">
        <v>1137</v>
      </c>
      <c r="B237" s="3" t="s">
        <v>292</v>
      </c>
      <c r="C237" s="1" t="s">
        <v>292</v>
      </c>
      <c r="D237" s="1" t="s">
        <v>444</v>
      </c>
      <c r="E237" s="1" t="s">
        <v>135</v>
      </c>
      <c r="F237" s="1" t="s">
        <v>16</v>
      </c>
      <c r="G237" s="1" t="s">
        <v>587</v>
      </c>
      <c r="H237" s="1" t="s">
        <v>10</v>
      </c>
      <c r="I237" s="1" t="s">
        <v>11</v>
      </c>
      <c r="K237" s="1" t="s">
        <v>223</v>
      </c>
      <c r="L237" s="1" t="s">
        <v>225</v>
      </c>
    </row>
    <row r="238" spans="1:12" ht="21.6" thickBot="1" x14ac:dyDescent="0.65">
      <c r="A238" s="1" t="s">
        <v>1139</v>
      </c>
      <c r="B238" s="3" t="s">
        <v>293</v>
      </c>
      <c r="C238" s="1" t="s">
        <v>293</v>
      </c>
      <c r="D238" s="1" t="s">
        <v>444</v>
      </c>
      <c r="E238" s="1" t="s">
        <v>195</v>
      </c>
      <c r="F238" s="1" t="s">
        <v>16</v>
      </c>
      <c r="G238" s="1" t="s">
        <v>552</v>
      </c>
      <c r="H238" s="1" t="s">
        <v>10</v>
      </c>
      <c r="I238" s="1" t="s">
        <v>11</v>
      </c>
      <c r="K238" s="1" t="s">
        <v>216</v>
      </c>
      <c r="L238" s="1" t="s">
        <v>217</v>
      </c>
    </row>
    <row r="239" spans="1:12" ht="21.6" thickBot="1" x14ac:dyDescent="0.65">
      <c r="A239" s="1" t="s">
        <v>1142</v>
      </c>
      <c r="B239" s="3" t="s">
        <v>401</v>
      </c>
      <c r="C239" s="1" t="s">
        <v>1143</v>
      </c>
      <c r="D239" s="1" t="s">
        <v>444</v>
      </c>
      <c r="E239" s="1" t="s">
        <v>135</v>
      </c>
      <c r="F239" s="1" t="s">
        <v>16</v>
      </c>
      <c r="G239" s="1" t="s">
        <v>1145</v>
      </c>
      <c r="H239" s="1" t="s">
        <v>160</v>
      </c>
      <c r="I239" s="1" t="s">
        <v>18</v>
      </c>
      <c r="K239" s="1" t="s">
        <v>216</v>
      </c>
      <c r="L239" s="1" t="s">
        <v>217</v>
      </c>
    </row>
    <row r="240" spans="1:12" ht="21.6" thickBot="1" x14ac:dyDescent="0.65">
      <c r="A240" s="1" t="s">
        <v>1146</v>
      </c>
      <c r="B240" s="3" t="s">
        <v>294</v>
      </c>
      <c r="C240" s="1" t="s">
        <v>294</v>
      </c>
      <c r="D240" s="1" t="s">
        <v>444</v>
      </c>
      <c r="E240" s="1" t="s">
        <v>59</v>
      </c>
      <c r="F240" s="1" t="s">
        <v>286</v>
      </c>
      <c r="G240" s="1" t="s">
        <v>639</v>
      </c>
      <c r="H240" s="1" t="s">
        <v>10</v>
      </c>
      <c r="I240" s="1" t="s">
        <v>11</v>
      </c>
      <c r="K240" s="1" t="s">
        <v>223</v>
      </c>
      <c r="L240" s="1" t="s">
        <v>225</v>
      </c>
    </row>
    <row r="241" spans="1:12" ht="21.6" thickBot="1" x14ac:dyDescent="0.65">
      <c r="A241" s="1" t="s">
        <v>1148</v>
      </c>
      <c r="B241" s="3" t="s">
        <v>295</v>
      </c>
      <c r="C241" s="1" t="s">
        <v>295</v>
      </c>
      <c r="D241" s="1" t="s">
        <v>444</v>
      </c>
      <c r="E241" s="1" t="s">
        <v>59</v>
      </c>
      <c r="F241" s="1" t="s">
        <v>286</v>
      </c>
      <c r="G241" s="1" t="s">
        <v>639</v>
      </c>
      <c r="H241" s="1" t="s">
        <v>10</v>
      </c>
      <c r="I241" s="1" t="s">
        <v>11</v>
      </c>
      <c r="K241" s="1" t="s">
        <v>223</v>
      </c>
      <c r="L241" s="1" t="s">
        <v>225</v>
      </c>
    </row>
    <row r="242" spans="1:12" ht="21.6" thickBot="1" x14ac:dyDescent="0.65">
      <c r="A242" s="1" t="s">
        <v>1150</v>
      </c>
      <c r="B242" s="3" t="s">
        <v>402</v>
      </c>
      <c r="C242" s="1" t="s">
        <v>1151</v>
      </c>
      <c r="D242" s="1" t="s">
        <v>444</v>
      </c>
      <c r="E242" s="1" t="s">
        <v>135</v>
      </c>
      <c r="F242" s="1" t="s">
        <v>16</v>
      </c>
      <c r="G242" s="1" t="s">
        <v>1145</v>
      </c>
      <c r="H242" s="1" t="s">
        <v>160</v>
      </c>
      <c r="I242" s="1" t="s">
        <v>18</v>
      </c>
      <c r="K242" s="1" t="s">
        <v>216</v>
      </c>
      <c r="L242" s="1" t="s">
        <v>217</v>
      </c>
    </row>
    <row r="243" spans="1:12" ht="21.6" thickBot="1" x14ac:dyDescent="0.65">
      <c r="A243" s="1" t="s">
        <v>1154</v>
      </c>
      <c r="B243" s="3" t="s">
        <v>171</v>
      </c>
      <c r="C243" s="1" t="s">
        <v>171</v>
      </c>
      <c r="D243" s="1" t="s">
        <v>444</v>
      </c>
      <c r="E243" s="1" t="s">
        <v>135</v>
      </c>
      <c r="F243" s="1" t="s">
        <v>16</v>
      </c>
      <c r="G243" s="1" t="s">
        <v>1156</v>
      </c>
      <c r="H243" s="1" t="s">
        <v>160</v>
      </c>
      <c r="I243" s="1" t="s">
        <v>18</v>
      </c>
      <c r="K243" s="1" t="s">
        <v>216</v>
      </c>
      <c r="L243" s="1" t="s">
        <v>222</v>
      </c>
    </row>
    <row r="244" spans="1:12" ht="21.6" thickBot="1" x14ac:dyDescent="0.65">
      <c r="A244" s="1" t="s">
        <v>1157</v>
      </c>
      <c r="B244" s="3" t="s">
        <v>190</v>
      </c>
      <c r="C244" s="1" t="s">
        <v>190</v>
      </c>
      <c r="D244" s="1" t="s">
        <v>444</v>
      </c>
      <c r="E244" s="1" t="s">
        <v>135</v>
      </c>
      <c r="F244" s="1" t="s">
        <v>16</v>
      </c>
      <c r="G244" s="1" t="s">
        <v>1156</v>
      </c>
      <c r="H244" s="1" t="s">
        <v>160</v>
      </c>
      <c r="I244" s="1" t="s">
        <v>18</v>
      </c>
      <c r="K244" s="1" t="s">
        <v>218</v>
      </c>
      <c r="L244" s="1" t="s">
        <v>219</v>
      </c>
    </row>
    <row r="245" spans="1:12" ht="21.6" thickBot="1" x14ac:dyDescent="0.65">
      <c r="A245" s="1" t="s">
        <v>1160</v>
      </c>
      <c r="B245" s="3" t="s">
        <v>296</v>
      </c>
      <c r="C245" s="1" t="s">
        <v>296</v>
      </c>
      <c r="D245" s="1" t="s">
        <v>444</v>
      </c>
      <c r="E245" s="1" t="s">
        <v>135</v>
      </c>
      <c r="F245" s="1" t="s">
        <v>16</v>
      </c>
      <c r="G245" s="1" t="s">
        <v>1162</v>
      </c>
      <c r="H245" s="1" t="s">
        <v>160</v>
      </c>
      <c r="I245" s="1" t="s">
        <v>18</v>
      </c>
      <c r="K245" s="1" t="s">
        <v>218</v>
      </c>
      <c r="L245" s="1" t="s">
        <v>219</v>
      </c>
    </row>
    <row r="246" spans="1:12" ht="21.6" thickBot="1" x14ac:dyDescent="0.65">
      <c r="A246" s="1" t="s">
        <v>1164</v>
      </c>
      <c r="B246" s="3" t="s">
        <v>297</v>
      </c>
      <c r="C246" s="1" t="s">
        <v>297</v>
      </c>
      <c r="D246" s="1" t="s">
        <v>1023</v>
      </c>
      <c r="E246" s="1" t="s">
        <v>135</v>
      </c>
      <c r="F246" s="1" t="s">
        <v>16</v>
      </c>
      <c r="G246" s="1" t="s">
        <v>744</v>
      </c>
      <c r="H246" s="1" t="s">
        <v>298</v>
      </c>
      <c r="I246" s="1" t="s">
        <v>29</v>
      </c>
      <c r="K246" s="1" t="s">
        <v>223</v>
      </c>
      <c r="L246" s="1" t="s">
        <v>934</v>
      </c>
    </row>
    <row r="247" spans="1:12" ht="21.6" thickBot="1" x14ac:dyDescent="0.65">
      <c r="A247" s="1" t="s">
        <v>1166</v>
      </c>
      <c r="B247" s="3" t="s">
        <v>299</v>
      </c>
      <c r="C247" s="1" t="s">
        <v>299</v>
      </c>
      <c r="D247" s="1" t="s">
        <v>444</v>
      </c>
      <c r="E247" s="1" t="s">
        <v>135</v>
      </c>
      <c r="F247" s="1" t="s">
        <v>16</v>
      </c>
      <c r="G247" s="1" t="s">
        <v>587</v>
      </c>
      <c r="H247" s="1" t="s">
        <v>10</v>
      </c>
      <c r="I247" s="1" t="s">
        <v>11</v>
      </c>
      <c r="K247" s="1" t="s">
        <v>223</v>
      </c>
      <c r="L247" s="1" t="s">
        <v>225</v>
      </c>
    </row>
    <row r="248" spans="1:12" ht="21.6" thickBot="1" x14ac:dyDescent="0.65">
      <c r="A248" s="1" t="s">
        <v>1168</v>
      </c>
      <c r="B248" s="3" t="s">
        <v>403</v>
      </c>
      <c r="C248" s="1" t="s">
        <v>1169</v>
      </c>
      <c r="D248" s="1" t="s">
        <v>444</v>
      </c>
      <c r="E248" s="1" t="s">
        <v>195</v>
      </c>
      <c r="F248" s="1" t="s">
        <v>16</v>
      </c>
      <c r="G248" s="1" t="s">
        <v>639</v>
      </c>
      <c r="H248" s="1" t="s">
        <v>10</v>
      </c>
      <c r="I248" s="1" t="s">
        <v>11</v>
      </c>
      <c r="K248" s="1" t="s">
        <v>223</v>
      </c>
      <c r="L248" s="1" t="s">
        <v>225</v>
      </c>
    </row>
    <row r="249" spans="1:12" ht="21.6" thickBot="1" x14ac:dyDescent="0.65">
      <c r="A249" s="1" t="s">
        <v>1172</v>
      </c>
      <c r="B249" s="3" t="s">
        <v>300</v>
      </c>
      <c r="C249" s="1" t="s">
        <v>300</v>
      </c>
      <c r="D249" s="1" t="s">
        <v>444</v>
      </c>
      <c r="E249" s="1" t="s">
        <v>135</v>
      </c>
      <c r="F249" s="1" t="s">
        <v>16</v>
      </c>
      <c r="G249" s="1" t="s">
        <v>1174</v>
      </c>
      <c r="H249" s="1" t="s">
        <v>192</v>
      </c>
      <c r="I249" s="1" t="s">
        <v>18</v>
      </c>
      <c r="K249" s="1" t="s">
        <v>218</v>
      </c>
      <c r="L249" s="1" t="s">
        <v>219</v>
      </c>
    </row>
    <row r="250" spans="1:12" ht="21.6" thickBot="1" x14ac:dyDescent="0.65">
      <c r="A250" s="1" t="s">
        <v>1175</v>
      </c>
      <c r="B250" s="3" t="s">
        <v>191</v>
      </c>
      <c r="C250" s="1" t="s">
        <v>191</v>
      </c>
      <c r="D250" s="1" t="s">
        <v>444</v>
      </c>
      <c r="E250" s="1" t="s">
        <v>135</v>
      </c>
      <c r="F250" s="1" t="s">
        <v>16</v>
      </c>
      <c r="G250" s="1" t="s">
        <v>799</v>
      </c>
      <c r="H250" s="1" t="s">
        <v>192</v>
      </c>
      <c r="I250" s="1" t="s">
        <v>18</v>
      </c>
      <c r="K250" s="1" t="s">
        <v>218</v>
      </c>
      <c r="L250" s="1" t="s">
        <v>219</v>
      </c>
    </row>
    <row r="251" spans="1:12" ht="21.6" thickBot="1" x14ac:dyDescent="0.65">
      <c r="A251" s="1" t="s">
        <v>1177</v>
      </c>
      <c r="B251" s="3" t="s">
        <v>301</v>
      </c>
      <c r="C251" s="1" t="s">
        <v>301</v>
      </c>
      <c r="D251" s="1" t="s">
        <v>473</v>
      </c>
      <c r="E251" s="1" t="s">
        <v>135</v>
      </c>
      <c r="F251" s="1" t="s">
        <v>16</v>
      </c>
      <c r="G251" s="1" t="s">
        <v>827</v>
      </c>
      <c r="H251" s="1" t="s">
        <v>166</v>
      </c>
      <c r="I251" s="1" t="s">
        <v>29</v>
      </c>
      <c r="K251" s="1" t="s">
        <v>216</v>
      </c>
      <c r="L251" s="1" t="s">
        <v>217</v>
      </c>
    </row>
    <row r="252" spans="1:12" ht="21.6" thickBot="1" x14ac:dyDescent="0.65">
      <c r="A252" s="1" t="s">
        <v>1179</v>
      </c>
      <c r="B252" s="3" t="s">
        <v>302</v>
      </c>
      <c r="C252" s="1" t="s">
        <v>302</v>
      </c>
      <c r="D252" s="1" t="s">
        <v>473</v>
      </c>
      <c r="E252" s="1" t="s">
        <v>135</v>
      </c>
      <c r="F252" s="1" t="s">
        <v>16</v>
      </c>
      <c r="G252" s="1" t="s">
        <v>827</v>
      </c>
      <c r="H252" s="1" t="s">
        <v>166</v>
      </c>
      <c r="I252" s="1" t="s">
        <v>29</v>
      </c>
      <c r="K252" s="1" t="s">
        <v>216</v>
      </c>
      <c r="L252" s="1" t="s">
        <v>217</v>
      </c>
    </row>
    <row r="253" spans="1:12" ht="21.6" thickBot="1" x14ac:dyDescent="0.65">
      <c r="A253" s="1" t="s">
        <v>1181</v>
      </c>
      <c r="B253" s="3" t="s">
        <v>303</v>
      </c>
      <c r="C253" s="1" t="s">
        <v>303</v>
      </c>
      <c r="D253" s="1" t="s">
        <v>444</v>
      </c>
      <c r="E253" s="1" t="s">
        <v>15</v>
      </c>
      <c r="F253" s="1" t="s">
        <v>16</v>
      </c>
      <c r="G253" s="1" t="s">
        <v>539</v>
      </c>
      <c r="H253" s="1" t="s">
        <v>63</v>
      </c>
      <c r="I253" s="1" t="s">
        <v>18</v>
      </c>
      <c r="K253" s="1" t="s">
        <v>223</v>
      </c>
      <c r="L253" s="1" t="s">
        <v>900</v>
      </c>
    </row>
    <row r="254" spans="1:12" ht="21.6" thickBot="1" x14ac:dyDescent="0.65">
      <c r="A254" s="1" t="s">
        <v>1183</v>
      </c>
      <c r="B254" s="3" t="s">
        <v>304</v>
      </c>
      <c r="C254" s="1" t="s">
        <v>304</v>
      </c>
      <c r="D254" s="1" t="s">
        <v>444</v>
      </c>
      <c r="E254" s="1" t="s">
        <v>135</v>
      </c>
      <c r="F254" s="1" t="s">
        <v>16</v>
      </c>
      <c r="G254" s="1" t="s">
        <v>539</v>
      </c>
      <c r="H254" s="1" t="s">
        <v>63</v>
      </c>
      <c r="I254" s="1" t="s">
        <v>18</v>
      </c>
      <c r="K254" s="1" t="s">
        <v>223</v>
      </c>
      <c r="L254" s="1" t="s">
        <v>900</v>
      </c>
    </row>
    <row r="255" spans="1:12" ht="21.6" thickBot="1" x14ac:dyDescent="0.65">
      <c r="A255" s="1" t="s">
        <v>1186</v>
      </c>
      <c r="B255" s="3" t="s">
        <v>305</v>
      </c>
      <c r="C255" s="1" t="s">
        <v>305</v>
      </c>
      <c r="D255" s="1" t="s">
        <v>444</v>
      </c>
      <c r="E255" s="1" t="s">
        <v>306</v>
      </c>
      <c r="F255" s="1" t="s">
        <v>16</v>
      </c>
      <c r="G255" s="1" t="s">
        <v>1188</v>
      </c>
      <c r="H255" s="1" t="s">
        <v>160</v>
      </c>
      <c r="I255" s="1" t="s">
        <v>18</v>
      </c>
      <c r="K255" s="1" t="s">
        <v>218</v>
      </c>
      <c r="L255" s="1" t="s">
        <v>219</v>
      </c>
    </row>
    <row r="256" spans="1:12" ht="21.6" thickBot="1" x14ac:dyDescent="0.65">
      <c r="A256" s="1" t="s">
        <v>1190</v>
      </c>
      <c r="B256" s="3" t="s">
        <v>307</v>
      </c>
      <c r="C256" s="1" t="s">
        <v>307</v>
      </c>
      <c r="D256" s="1" t="s">
        <v>444</v>
      </c>
      <c r="E256" s="1" t="s">
        <v>135</v>
      </c>
      <c r="F256" s="1" t="s">
        <v>306</v>
      </c>
      <c r="G256" s="1" t="s">
        <v>1192</v>
      </c>
      <c r="H256" s="1" t="s">
        <v>160</v>
      </c>
      <c r="I256" s="1" t="s">
        <v>18</v>
      </c>
      <c r="K256" s="1" t="s">
        <v>218</v>
      </c>
      <c r="L256" s="1" t="s">
        <v>219</v>
      </c>
    </row>
    <row r="257" spans="1:12" ht="21.6" thickBot="1" x14ac:dyDescent="0.65">
      <c r="A257" s="1" t="s">
        <v>1193</v>
      </c>
      <c r="B257" s="3" t="s">
        <v>308</v>
      </c>
      <c r="C257" s="1" t="s">
        <v>308</v>
      </c>
      <c r="D257" s="1" t="s">
        <v>444</v>
      </c>
      <c r="E257" s="1" t="s">
        <v>135</v>
      </c>
      <c r="F257" s="1" t="s">
        <v>306</v>
      </c>
      <c r="G257" s="1" t="s">
        <v>1192</v>
      </c>
      <c r="H257" s="1" t="s">
        <v>160</v>
      </c>
      <c r="I257" s="1" t="s">
        <v>18</v>
      </c>
      <c r="K257" s="1" t="s">
        <v>218</v>
      </c>
      <c r="L257" s="1" t="s">
        <v>219</v>
      </c>
    </row>
    <row r="258" spans="1:12" ht="21.6" thickBot="1" x14ac:dyDescent="0.65">
      <c r="A258" s="1" t="s">
        <v>1195</v>
      </c>
      <c r="B258" s="3" t="s">
        <v>309</v>
      </c>
      <c r="C258" s="1" t="s">
        <v>309</v>
      </c>
      <c r="D258" s="1" t="s">
        <v>444</v>
      </c>
      <c r="E258" s="1" t="s">
        <v>306</v>
      </c>
      <c r="F258" s="1" t="s">
        <v>310</v>
      </c>
      <c r="G258" s="1" t="s">
        <v>1188</v>
      </c>
      <c r="H258" s="1" t="s">
        <v>160</v>
      </c>
      <c r="I258" s="1" t="s">
        <v>18</v>
      </c>
      <c r="K258" s="1" t="s">
        <v>218</v>
      </c>
      <c r="L258" s="1" t="s">
        <v>219</v>
      </c>
    </row>
    <row r="259" spans="1:12" ht="21.6" thickBot="1" x14ac:dyDescent="0.65">
      <c r="A259" s="1" t="s">
        <v>1198</v>
      </c>
      <c r="B259" s="3" t="s">
        <v>311</v>
      </c>
      <c r="C259" s="1" t="s">
        <v>311</v>
      </c>
      <c r="D259" s="1" t="s">
        <v>444</v>
      </c>
      <c r="E259" s="1" t="s">
        <v>135</v>
      </c>
      <c r="F259" s="1" t="s">
        <v>16</v>
      </c>
      <c r="G259" s="1" t="s">
        <v>1200</v>
      </c>
      <c r="H259" s="1" t="s">
        <v>160</v>
      </c>
      <c r="I259" s="1" t="s">
        <v>18</v>
      </c>
      <c r="K259" s="1" t="s">
        <v>216</v>
      </c>
      <c r="L259" s="1" t="s">
        <v>217</v>
      </c>
    </row>
    <row r="260" spans="1:12" ht="21.6" thickBot="1" x14ac:dyDescent="0.65">
      <c r="A260" s="1" t="s">
        <v>1201</v>
      </c>
      <c r="B260" s="3" t="s">
        <v>312</v>
      </c>
      <c r="C260" s="1" t="s">
        <v>312</v>
      </c>
      <c r="D260" s="1" t="s">
        <v>444</v>
      </c>
      <c r="E260" s="1" t="s">
        <v>135</v>
      </c>
      <c r="F260" s="1" t="s">
        <v>16</v>
      </c>
      <c r="G260" s="1" t="s">
        <v>712</v>
      </c>
      <c r="H260" s="1" t="s">
        <v>160</v>
      </c>
      <c r="I260" s="1" t="s">
        <v>18</v>
      </c>
      <c r="K260" s="1" t="s">
        <v>218</v>
      </c>
      <c r="L260" s="1" t="s">
        <v>291</v>
      </c>
    </row>
    <row r="261" spans="1:12" ht="21.6" thickBot="1" x14ac:dyDescent="0.65">
      <c r="A261" s="1" t="s">
        <v>1203</v>
      </c>
      <c r="B261" s="3" t="s">
        <v>313</v>
      </c>
      <c r="C261" s="1" t="s">
        <v>313</v>
      </c>
      <c r="D261" s="1" t="s">
        <v>829</v>
      </c>
      <c r="E261" s="1" t="s">
        <v>135</v>
      </c>
      <c r="F261" s="1" t="s">
        <v>16</v>
      </c>
      <c r="G261" s="1" t="s">
        <v>827</v>
      </c>
      <c r="H261" s="1" t="s">
        <v>166</v>
      </c>
      <c r="I261" s="1" t="s">
        <v>29</v>
      </c>
      <c r="K261" s="1" t="s">
        <v>216</v>
      </c>
      <c r="L261" s="1" t="s">
        <v>217</v>
      </c>
    </row>
    <row r="262" spans="1:12" ht="21.6" thickBot="1" x14ac:dyDescent="0.65">
      <c r="A262" s="1" t="s">
        <v>1206</v>
      </c>
      <c r="B262" s="3" t="s">
        <v>314</v>
      </c>
      <c r="C262" s="1" t="s">
        <v>314</v>
      </c>
      <c r="D262" s="1" t="s">
        <v>444</v>
      </c>
      <c r="E262" s="1" t="s">
        <v>135</v>
      </c>
      <c r="F262" s="1" t="s">
        <v>16</v>
      </c>
      <c r="G262" s="1" t="s">
        <v>1208</v>
      </c>
      <c r="H262" s="1" t="s">
        <v>160</v>
      </c>
      <c r="I262" s="1" t="s">
        <v>18</v>
      </c>
      <c r="K262" s="1" t="s">
        <v>218</v>
      </c>
      <c r="L262" s="1" t="s">
        <v>219</v>
      </c>
    </row>
    <row r="263" spans="1:12" ht="21.6" thickBot="1" x14ac:dyDescent="0.65">
      <c r="A263" s="1" t="s">
        <v>1210</v>
      </c>
      <c r="B263" s="3" t="s">
        <v>314</v>
      </c>
      <c r="C263" s="1" t="s">
        <v>314</v>
      </c>
      <c r="D263" s="1" t="s">
        <v>444</v>
      </c>
      <c r="E263" s="1" t="s">
        <v>135</v>
      </c>
      <c r="F263" s="1" t="s">
        <v>16</v>
      </c>
      <c r="G263" s="1" t="s">
        <v>1212</v>
      </c>
      <c r="H263" s="1" t="s">
        <v>160</v>
      </c>
      <c r="I263" s="1" t="s">
        <v>18</v>
      </c>
      <c r="K263" s="1" t="s">
        <v>216</v>
      </c>
      <c r="L263" s="1" t="s">
        <v>217</v>
      </c>
    </row>
    <row r="264" spans="1:12" ht="21.6" thickBot="1" x14ac:dyDescent="0.65">
      <c r="A264" s="1" t="s">
        <v>1214</v>
      </c>
      <c r="B264" s="3" t="s">
        <v>315</v>
      </c>
      <c r="C264" s="1" t="s">
        <v>315</v>
      </c>
      <c r="D264" s="1" t="s">
        <v>444</v>
      </c>
      <c r="E264" s="1" t="s">
        <v>135</v>
      </c>
      <c r="F264" s="1" t="s">
        <v>16</v>
      </c>
      <c r="G264" s="1" t="s">
        <v>1216</v>
      </c>
      <c r="H264" s="1" t="s">
        <v>160</v>
      </c>
      <c r="I264" s="1" t="s">
        <v>18</v>
      </c>
      <c r="K264" s="1" t="s">
        <v>216</v>
      </c>
      <c r="L264" s="1" t="s">
        <v>217</v>
      </c>
    </row>
    <row r="265" spans="1:12" ht="21.6" thickBot="1" x14ac:dyDescent="0.65">
      <c r="A265" s="1" t="s">
        <v>1218</v>
      </c>
      <c r="B265" s="3" t="s">
        <v>316</v>
      </c>
      <c r="C265" s="1" t="s">
        <v>316</v>
      </c>
      <c r="D265" s="1" t="s">
        <v>444</v>
      </c>
      <c r="E265" s="1" t="s">
        <v>145</v>
      </c>
      <c r="F265" s="1" t="s">
        <v>16</v>
      </c>
      <c r="G265" s="1" t="s">
        <v>1220</v>
      </c>
      <c r="H265" s="1" t="s">
        <v>160</v>
      </c>
      <c r="I265" s="1" t="s">
        <v>18</v>
      </c>
      <c r="K265" s="1" t="s">
        <v>226</v>
      </c>
      <c r="L265" s="1" t="s">
        <v>958</v>
      </c>
    </row>
    <row r="266" spans="1:12" ht="21.6" thickBot="1" x14ac:dyDescent="0.65">
      <c r="A266" s="1" t="s">
        <v>1222</v>
      </c>
      <c r="B266" s="3" t="s">
        <v>317</v>
      </c>
      <c r="C266" s="1" t="s">
        <v>317</v>
      </c>
      <c r="D266" s="1" t="s">
        <v>444</v>
      </c>
      <c r="E266" s="1" t="s">
        <v>195</v>
      </c>
      <c r="F266" s="1" t="s">
        <v>16</v>
      </c>
      <c r="G266" s="1" t="s">
        <v>1224</v>
      </c>
      <c r="H266" s="1" t="s">
        <v>160</v>
      </c>
      <c r="I266" s="1" t="s">
        <v>18</v>
      </c>
      <c r="K266" s="1" t="s">
        <v>216</v>
      </c>
      <c r="L266" s="1" t="s">
        <v>217</v>
      </c>
    </row>
    <row r="267" spans="1:12" ht="21.6" thickBot="1" x14ac:dyDescent="0.65">
      <c r="A267" s="1" t="s">
        <v>1226</v>
      </c>
      <c r="B267" s="3" t="s">
        <v>318</v>
      </c>
      <c r="C267" s="1" t="s">
        <v>318</v>
      </c>
      <c r="D267" s="1" t="s">
        <v>444</v>
      </c>
      <c r="E267" s="1" t="s">
        <v>195</v>
      </c>
      <c r="F267" s="1" t="s">
        <v>310</v>
      </c>
      <c r="G267" s="1" t="s">
        <v>1228</v>
      </c>
      <c r="H267" s="1" t="s">
        <v>202</v>
      </c>
      <c r="I267" s="1" t="s">
        <v>129</v>
      </c>
      <c r="K267" s="1" t="s">
        <v>216</v>
      </c>
      <c r="L267" s="1" t="s">
        <v>217</v>
      </c>
    </row>
    <row r="268" spans="1:12" ht="21.6" thickBot="1" x14ac:dyDescent="0.65">
      <c r="A268" s="1" t="s">
        <v>1229</v>
      </c>
      <c r="B268" s="3" t="s">
        <v>319</v>
      </c>
      <c r="C268" s="1" t="s">
        <v>319</v>
      </c>
      <c r="D268" s="1" t="s">
        <v>444</v>
      </c>
      <c r="E268" s="1" t="s">
        <v>306</v>
      </c>
      <c r="F268" s="1" t="s">
        <v>16</v>
      </c>
      <c r="G268" s="1" t="s">
        <v>1188</v>
      </c>
      <c r="H268" s="1" t="s">
        <v>160</v>
      </c>
      <c r="I268" s="1" t="s">
        <v>18</v>
      </c>
      <c r="K268" s="1" t="s">
        <v>218</v>
      </c>
      <c r="L268" s="1" t="s">
        <v>219</v>
      </c>
    </row>
    <row r="269" spans="1:12" ht="21.6" thickBot="1" x14ac:dyDescent="0.65">
      <c r="A269" s="1" t="s">
        <v>1232</v>
      </c>
      <c r="B269" s="3" t="s">
        <v>320</v>
      </c>
      <c r="C269" s="1" t="s">
        <v>320</v>
      </c>
      <c r="D269" s="1" t="s">
        <v>444</v>
      </c>
      <c r="E269" s="1" t="s">
        <v>195</v>
      </c>
      <c r="F269" s="1" t="s">
        <v>16</v>
      </c>
      <c r="G269" s="1" t="s">
        <v>1234</v>
      </c>
      <c r="H269" s="1" t="s">
        <v>321</v>
      </c>
      <c r="I269" s="1" t="s">
        <v>322</v>
      </c>
      <c r="K269" s="1" t="s">
        <v>223</v>
      </c>
      <c r="L269" s="1" t="s">
        <v>934</v>
      </c>
    </row>
    <row r="270" spans="1:12" ht="21.6" thickBot="1" x14ac:dyDescent="0.65">
      <c r="A270" s="1" t="s">
        <v>1235</v>
      </c>
      <c r="B270" s="3" t="s">
        <v>323</v>
      </c>
      <c r="C270" s="1" t="s">
        <v>323</v>
      </c>
      <c r="D270" s="1" t="s">
        <v>444</v>
      </c>
      <c r="E270" s="1" t="s">
        <v>324</v>
      </c>
      <c r="F270" s="1" t="s">
        <v>41</v>
      </c>
      <c r="G270" s="1" t="s">
        <v>587</v>
      </c>
      <c r="H270" s="1" t="s">
        <v>10</v>
      </c>
      <c r="I270" s="1" t="s">
        <v>11</v>
      </c>
      <c r="J270" s="1" t="s">
        <v>325</v>
      </c>
      <c r="K270" s="1" t="s">
        <v>223</v>
      </c>
      <c r="L270" s="1" t="s">
        <v>225</v>
      </c>
    </row>
    <row r="271" spans="1:12" ht="21.6" thickBot="1" x14ac:dyDescent="0.65">
      <c r="A271" s="1" t="s">
        <v>1237</v>
      </c>
      <c r="B271" s="3" t="s">
        <v>326</v>
      </c>
      <c r="C271" s="1" t="s">
        <v>326</v>
      </c>
      <c r="D271" s="1" t="s">
        <v>444</v>
      </c>
      <c r="E271" s="1" t="s">
        <v>231</v>
      </c>
      <c r="F271" s="1" t="s">
        <v>16</v>
      </c>
      <c r="G271" s="1" t="s">
        <v>1162</v>
      </c>
      <c r="H271" s="1" t="s">
        <v>160</v>
      </c>
      <c r="I271" s="1" t="s">
        <v>18</v>
      </c>
      <c r="K271" s="1" t="s">
        <v>216</v>
      </c>
      <c r="L271" s="1" t="s">
        <v>217</v>
      </c>
    </row>
    <row r="272" spans="1:12" ht="21.6" thickBot="1" x14ac:dyDescent="0.65">
      <c r="A272" s="1" t="s">
        <v>1240</v>
      </c>
      <c r="B272" s="3" t="s">
        <v>327</v>
      </c>
      <c r="C272" s="1" t="s">
        <v>327</v>
      </c>
      <c r="D272" s="1" t="s">
        <v>444</v>
      </c>
      <c r="E272" s="1" t="s">
        <v>328</v>
      </c>
      <c r="F272" s="1" t="s">
        <v>16</v>
      </c>
      <c r="G272" s="1" t="s">
        <v>1242</v>
      </c>
      <c r="H272" s="1" t="s">
        <v>200</v>
      </c>
      <c r="I272" s="1" t="s">
        <v>18</v>
      </c>
      <c r="K272" s="1" t="s">
        <v>216</v>
      </c>
      <c r="L272" s="1" t="s">
        <v>217</v>
      </c>
    </row>
    <row r="273" spans="1:12" ht="21.6" thickBot="1" x14ac:dyDescent="0.65">
      <c r="A273" s="1" t="s">
        <v>1244</v>
      </c>
      <c r="B273" s="3" t="s">
        <v>329</v>
      </c>
      <c r="C273" s="1" t="s">
        <v>329</v>
      </c>
      <c r="D273" s="1" t="s">
        <v>444</v>
      </c>
      <c r="E273" s="1" t="s">
        <v>135</v>
      </c>
      <c r="F273" s="1" t="s">
        <v>16</v>
      </c>
      <c r="G273" s="1" t="s">
        <v>1246</v>
      </c>
      <c r="H273" s="1" t="s">
        <v>10</v>
      </c>
      <c r="I273" s="1" t="s">
        <v>11</v>
      </c>
      <c r="K273" s="1" t="s">
        <v>223</v>
      </c>
      <c r="L273" s="1" t="s">
        <v>225</v>
      </c>
    </row>
    <row r="274" spans="1:12" ht="21.6" thickBot="1" x14ac:dyDescent="0.65">
      <c r="A274" s="1" t="s">
        <v>1248</v>
      </c>
      <c r="B274" s="3" t="s">
        <v>404</v>
      </c>
      <c r="C274" s="1" t="s">
        <v>1249</v>
      </c>
      <c r="D274" s="1" t="s">
        <v>444</v>
      </c>
      <c r="E274" s="1" t="s">
        <v>193</v>
      </c>
      <c r="F274" s="1" t="s">
        <v>16</v>
      </c>
      <c r="G274" s="1" t="s">
        <v>1251</v>
      </c>
      <c r="H274" s="1" t="s">
        <v>160</v>
      </c>
      <c r="I274" s="1" t="s">
        <v>18</v>
      </c>
      <c r="K274" s="1" t="s">
        <v>218</v>
      </c>
      <c r="L274" s="1" t="s">
        <v>219</v>
      </c>
    </row>
    <row r="275" spans="1:12" ht="21.6" thickBot="1" x14ac:dyDescent="0.65">
      <c r="A275" s="1" t="s">
        <v>1253</v>
      </c>
      <c r="B275" s="3" t="s">
        <v>330</v>
      </c>
      <c r="C275" s="1" t="s">
        <v>330</v>
      </c>
      <c r="D275" s="1" t="s">
        <v>444</v>
      </c>
      <c r="E275" s="1" t="s">
        <v>135</v>
      </c>
      <c r="F275" s="1" t="s">
        <v>16</v>
      </c>
      <c r="G275" s="1" t="s">
        <v>1255</v>
      </c>
      <c r="H275" s="1" t="s">
        <v>160</v>
      </c>
      <c r="I275" s="1" t="s">
        <v>18</v>
      </c>
      <c r="K275" s="1" t="s">
        <v>218</v>
      </c>
      <c r="L275" s="1" t="s">
        <v>219</v>
      </c>
    </row>
    <row r="276" spans="1:12" ht="21.6" thickBot="1" x14ac:dyDescent="0.65">
      <c r="A276" s="1" t="s">
        <v>1256</v>
      </c>
      <c r="B276" s="3" t="s">
        <v>405</v>
      </c>
      <c r="C276" s="1" t="s">
        <v>1257</v>
      </c>
      <c r="D276" s="1" t="s">
        <v>444</v>
      </c>
      <c r="E276" s="1" t="s">
        <v>331</v>
      </c>
      <c r="F276" s="1" t="s">
        <v>16</v>
      </c>
      <c r="G276" s="1" t="s">
        <v>1220</v>
      </c>
      <c r="H276" s="1" t="s">
        <v>160</v>
      </c>
      <c r="I276" s="1" t="s">
        <v>18</v>
      </c>
      <c r="K276" s="1" t="s">
        <v>216</v>
      </c>
      <c r="L276" s="1" t="s">
        <v>217</v>
      </c>
    </row>
    <row r="277" spans="1:12" ht="21.6" thickBot="1" x14ac:dyDescent="0.65">
      <c r="A277" s="1" t="s">
        <v>1259</v>
      </c>
      <c r="B277" s="3" t="s">
        <v>332</v>
      </c>
      <c r="C277" s="1" t="s">
        <v>332</v>
      </c>
      <c r="D277" s="1" t="s">
        <v>444</v>
      </c>
      <c r="E277" s="1" t="s">
        <v>234</v>
      </c>
      <c r="F277" s="1" t="s">
        <v>333</v>
      </c>
      <c r="G277" s="1" t="s">
        <v>449</v>
      </c>
      <c r="H277" s="1" t="s">
        <v>17</v>
      </c>
      <c r="I277" s="1" t="s">
        <v>18</v>
      </c>
      <c r="J277" s="1" t="s">
        <v>334</v>
      </c>
      <c r="K277" s="1" t="s">
        <v>1261</v>
      </c>
      <c r="L277" s="1" t="s">
        <v>1262</v>
      </c>
    </row>
    <row r="278" spans="1:12" ht="21.6" thickBot="1" x14ac:dyDescent="0.65">
      <c r="A278" s="1" t="s">
        <v>1263</v>
      </c>
      <c r="B278" s="3" t="s">
        <v>335</v>
      </c>
      <c r="C278" s="1" t="s">
        <v>335</v>
      </c>
      <c r="D278" s="1" t="s">
        <v>444</v>
      </c>
      <c r="E278" s="1" t="s">
        <v>234</v>
      </c>
      <c r="F278" s="1" t="s">
        <v>333</v>
      </c>
      <c r="G278" s="1" t="s">
        <v>455</v>
      </c>
      <c r="H278" s="1" t="s">
        <v>17</v>
      </c>
      <c r="I278" s="1" t="s">
        <v>18</v>
      </c>
      <c r="J278" s="1" t="s">
        <v>334</v>
      </c>
      <c r="K278" s="1" t="s">
        <v>1261</v>
      </c>
      <c r="L278" s="1" t="s">
        <v>1262</v>
      </c>
    </row>
    <row r="279" spans="1:12" ht="21.6" hidden="1" thickBot="1" x14ac:dyDescent="0.65">
      <c r="A279" s="1" t="s">
        <v>1265</v>
      </c>
      <c r="B279" s="3" t="s">
        <v>1266</v>
      </c>
      <c r="C279" s="1" t="s">
        <v>1266</v>
      </c>
      <c r="D279" s="1" t="s">
        <v>444</v>
      </c>
      <c r="E279" s="1" t="s">
        <v>234</v>
      </c>
      <c r="F279" s="1" t="s">
        <v>333</v>
      </c>
      <c r="G279" s="1" t="s">
        <v>455</v>
      </c>
      <c r="H279" s="1" t="s">
        <v>17</v>
      </c>
      <c r="I279" s="1" t="s">
        <v>18</v>
      </c>
      <c r="J279" s="1" t="s">
        <v>1268</v>
      </c>
      <c r="K279" s="1" t="s">
        <v>1261</v>
      </c>
      <c r="L279" s="1" t="s">
        <v>1262</v>
      </c>
    </row>
    <row r="280" spans="1:12" ht="21.6" thickBot="1" x14ac:dyDescent="0.65">
      <c r="A280" s="1" t="s">
        <v>1269</v>
      </c>
      <c r="B280" s="3" t="s">
        <v>137</v>
      </c>
      <c r="C280" s="1" t="s">
        <v>137</v>
      </c>
      <c r="D280" s="1" t="s">
        <v>444</v>
      </c>
      <c r="E280" s="1" t="s">
        <v>234</v>
      </c>
      <c r="F280" s="1" t="s">
        <v>333</v>
      </c>
      <c r="G280" s="1" t="s">
        <v>455</v>
      </c>
      <c r="H280" s="1" t="s">
        <v>17</v>
      </c>
      <c r="I280" s="1" t="s">
        <v>18</v>
      </c>
      <c r="J280" s="1" t="s">
        <v>334</v>
      </c>
      <c r="K280" s="1" t="s">
        <v>1261</v>
      </c>
      <c r="L280" s="1" t="s">
        <v>1262</v>
      </c>
    </row>
    <row r="281" spans="1:12" ht="21.6" hidden="1" thickBot="1" x14ac:dyDescent="0.65">
      <c r="A281" s="1" t="s">
        <v>1272</v>
      </c>
      <c r="B281" s="3" t="s">
        <v>1273</v>
      </c>
      <c r="C281" s="1" t="s">
        <v>1273</v>
      </c>
      <c r="D281" s="1" t="s">
        <v>473</v>
      </c>
      <c r="E281" s="1" t="s">
        <v>234</v>
      </c>
      <c r="F281" s="1" t="s">
        <v>333</v>
      </c>
      <c r="G281" s="1" t="s">
        <v>1275</v>
      </c>
      <c r="H281" s="1" t="s">
        <v>1276</v>
      </c>
      <c r="I281" s="1" t="s">
        <v>1277</v>
      </c>
      <c r="J281" s="1" t="s">
        <v>1268</v>
      </c>
      <c r="K281" s="1" t="s">
        <v>1261</v>
      </c>
      <c r="L281" s="1" t="s">
        <v>1262</v>
      </c>
    </row>
    <row r="282" spans="1:12" ht="21.6" thickBot="1" x14ac:dyDescent="0.65">
      <c r="A282" s="1" t="s">
        <v>1278</v>
      </c>
      <c r="B282" s="3" t="s">
        <v>336</v>
      </c>
      <c r="C282" s="1" t="s">
        <v>336</v>
      </c>
      <c r="D282" s="1" t="s">
        <v>444</v>
      </c>
      <c r="E282" s="1" t="s">
        <v>234</v>
      </c>
      <c r="F282" s="1" t="s">
        <v>333</v>
      </c>
      <c r="G282" s="1" t="s">
        <v>449</v>
      </c>
      <c r="H282" s="1" t="s">
        <v>17</v>
      </c>
      <c r="I282" s="1" t="s">
        <v>18</v>
      </c>
      <c r="J282" s="1" t="s">
        <v>334</v>
      </c>
      <c r="K282" s="1" t="s">
        <v>1280</v>
      </c>
      <c r="L282" s="1" t="s">
        <v>1281</v>
      </c>
    </row>
    <row r="283" spans="1:12" ht="21.6" hidden="1" thickBot="1" x14ac:dyDescent="0.65">
      <c r="A283" s="1" t="s">
        <v>1283</v>
      </c>
      <c r="B283" s="3" t="s">
        <v>1284</v>
      </c>
      <c r="C283" s="1" t="s">
        <v>1284</v>
      </c>
      <c r="D283" s="1" t="s">
        <v>444</v>
      </c>
      <c r="E283" s="1" t="s">
        <v>234</v>
      </c>
      <c r="F283" s="1" t="s">
        <v>333</v>
      </c>
      <c r="G283" s="1" t="s">
        <v>1286</v>
      </c>
      <c r="H283" s="1" t="s">
        <v>17</v>
      </c>
      <c r="I283" s="1" t="s">
        <v>18</v>
      </c>
      <c r="J283" s="1" t="s">
        <v>1268</v>
      </c>
      <c r="K283" s="1" t="s">
        <v>1287</v>
      </c>
      <c r="L283" s="1" t="s">
        <v>1288</v>
      </c>
    </row>
    <row r="284" spans="1:12" ht="21.6" hidden="1" thickBot="1" x14ac:dyDescent="0.65">
      <c r="A284" s="1" t="s">
        <v>1289</v>
      </c>
      <c r="B284" s="3" t="s">
        <v>923</v>
      </c>
      <c r="C284" s="1" t="s">
        <v>923</v>
      </c>
      <c r="D284" s="1" t="s">
        <v>444</v>
      </c>
      <c r="E284" s="1" t="s">
        <v>234</v>
      </c>
      <c r="F284" s="1" t="s">
        <v>333</v>
      </c>
      <c r="G284" s="1" t="s">
        <v>924</v>
      </c>
      <c r="H284" s="1" t="s">
        <v>63</v>
      </c>
      <c r="I284" s="1" t="s">
        <v>18</v>
      </c>
      <c r="J284" s="1" t="s">
        <v>1268</v>
      </c>
      <c r="K284" s="1" t="s">
        <v>1261</v>
      </c>
      <c r="L284" s="1" t="s">
        <v>1291</v>
      </c>
    </row>
    <row r="285" spans="1:12" ht="21.6" thickBot="1" x14ac:dyDescent="0.65">
      <c r="A285" s="1" t="s">
        <v>1293</v>
      </c>
      <c r="B285" s="3" t="s">
        <v>337</v>
      </c>
      <c r="C285" s="1" t="s">
        <v>337</v>
      </c>
      <c r="D285" s="1" t="s">
        <v>444</v>
      </c>
      <c r="E285" s="1" t="s">
        <v>234</v>
      </c>
      <c r="F285" s="1" t="s">
        <v>333</v>
      </c>
      <c r="G285" s="1" t="s">
        <v>1295</v>
      </c>
      <c r="H285" s="1" t="s">
        <v>17</v>
      </c>
      <c r="I285" s="1" t="s">
        <v>18</v>
      </c>
      <c r="J285" s="1" t="s">
        <v>334</v>
      </c>
      <c r="K285" s="1" t="s">
        <v>1261</v>
      </c>
      <c r="L285" s="1" t="s">
        <v>1262</v>
      </c>
    </row>
    <row r="286" spans="1:12" ht="21.6" hidden="1" thickBot="1" x14ac:dyDescent="0.65">
      <c r="A286" s="1" t="s">
        <v>1296</v>
      </c>
      <c r="B286" s="3" t="s">
        <v>1297</v>
      </c>
      <c r="C286" s="1" t="s">
        <v>1297</v>
      </c>
      <c r="D286" s="1" t="s">
        <v>444</v>
      </c>
      <c r="E286" s="1" t="s">
        <v>234</v>
      </c>
      <c r="F286" s="1" t="s">
        <v>333</v>
      </c>
      <c r="G286" s="1" t="s">
        <v>449</v>
      </c>
      <c r="H286" s="1" t="s">
        <v>10</v>
      </c>
      <c r="I286" s="1" t="s">
        <v>11</v>
      </c>
      <c r="J286" s="1" t="s">
        <v>1268</v>
      </c>
      <c r="K286" s="1" t="s">
        <v>1280</v>
      </c>
      <c r="L286" s="1" t="s">
        <v>1281</v>
      </c>
    </row>
    <row r="287" spans="1:12" ht="21.6" hidden="1" thickBot="1" x14ac:dyDescent="0.65">
      <c r="A287" s="1" t="s">
        <v>1299</v>
      </c>
      <c r="B287" s="3" t="s">
        <v>1300</v>
      </c>
      <c r="C287" s="1" t="s">
        <v>1300</v>
      </c>
      <c r="D287" s="1" t="s">
        <v>444</v>
      </c>
      <c r="E287" s="1" t="s">
        <v>338</v>
      </c>
      <c r="F287" s="1" t="s">
        <v>333</v>
      </c>
      <c r="G287" s="1" t="s">
        <v>449</v>
      </c>
      <c r="H287" s="1" t="s">
        <v>10</v>
      </c>
      <c r="I287" s="1" t="s">
        <v>11</v>
      </c>
      <c r="J287" s="1" t="s">
        <v>1268</v>
      </c>
      <c r="K287" s="1" t="s">
        <v>1280</v>
      </c>
      <c r="L287" s="1" t="s">
        <v>1281</v>
      </c>
    </row>
    <row r="288" spans="1:12" ht="21.6" thickBot="1" x14ac:dyDescent="0.65">
      <c r="A288" s="1" t="s">
        <v>1303</v>
      </c>
      <c r="B288" s="3" t="s">
        <v>339</v>
      </c>
      <c r="C288" s="1" t="s">
        <v>339</v>
      </c>
      <c r="D288" s="1" t="s">
        <v>444</v>
      </c>
      <c r="E288" s="1" t="s">
        <v>234</v>
      </c>
      <c r="F288" s="1" t="s">
        <v>333</v>
      </c>
      <c r="H288" s="1" t="s">
        <v>340</v>
      </c>
      <c r="I288" s="1" t="s">
        <v>11</v>
      </c>
      <c r="J288" s="1" t="s">
        <v>334</v>
      </c>
      <c r="K288" s="1" t="s">
        <v>1280</v>
      </c>
      <c r="L288" s="1" t="s">
        <v>1281</v>
      </c>
    </row>
    <row r="289" spans="1:12" ht="21.6" thickBot="1" x14ac:dyDescent="0.65">
      <c r="A289" s="1" t="s">
        <v>1305</v>
      </c>
      <c r="B289" s="3" t="s">
        <v>230</v>
      </c>
      <c r="C289" s="1" t="s">
        <v>230</v>
      </c>
      <c r="D289" s="1" t="s">
        <v>444</v>
      </c>
      <c r="E289" s="1" t="s">
        <v>234</v>
      </c>
      <c r="F289" s="1" t="s">
        <v>333</v>
      </c>
      <c r="G289" s="1" t="s">
        <v>449</v>
      </c>
      <c r="H289" s="1" t="s">
        <v>75</v>
      </c>
      <c r="I289" s="1" t="s">
        <v>11</v>
      </c>
      <c r="J289" s="1" t="s">
        <v>334</v>
      </c>
      <c r="K289" s="1" t="s">
        <v>1280</v>
      </c>
      <c r="L289" s="1" t="s">
        <v>1281</v>
      </c>
    </row>
    <row r="290" spans="1:12" ht="21.6" thickBot="1" x14ac:dyDescent="0.65">
      <c r="A290" s="1" t="s">
        <v>1307</v>
      </c>
      <c r="B290" s="3" t="s">
        <v>341</v>
      </c>
      <c r="C290" s="1" t="s">
        <v>341</v>
      </c>
      <c r="D290" s="1" t="s">
        <v>444</v>
      </c>
      <c r="E290" s="1" t="s">
        <v>234</v>
      </c>
      <c r="F290" s="1" t="s">
        <v>333</v>
      </c>
      <c r="G290" s="1" t="s">
        <v>449</v>
      </c>
      <c r="H290" s="1" t="s">
        <v>75</v>
      </c>
      <c r="I290" s="1" t="s">
        <v>11</v>
      </c>
      <c r="J290" s="1" t="s">
        <v>334</v>
      </c>
      <c r="K290" s="1" t="s">
        <v>1280</v>
      </c>
      <c r="L290" s="1" t="s">
        <v>1281</v>
      </c>
    </row>
    <row r="291" spans="1:12" ht="21.6" thickBot="1" x14ac:dyDescent="0.65">
      <c r="A291" s="1" t="s">
        <v>1309</v>
      </c>
      <c r="B291" s="3" t="s">
        <v>342</v>
      </c>
      <c r="C291" s="1" t="s">
        <v>342</v>
      </c>
      <c r="D291" s="1" t="s">
        <v>444</v>
      </c>
      <c r="E291" s="1" t="s">
        <v>234</v>
      </c>
      <c r="F291" s="1" t="s">
        <v>333</v>
      </c>
      <c r="G291" s="1" t="s">
        <v>449</v>
      </c>
      <c r="H291" s="1" t="s">
        <v>75</v>
      </c>
      <c r="I291" s="1" t="s">
        <v>11</v>
      </c>
      <c r="J291" s="1" t="s">
        <v>334</v>
      </c>
      <c r="K291" s="1" t="s">
        <v>1287</v>
      </c>
      <c r="L291" s="1" t="s">
        <v>1288</v>
      </c>
    </row>
    <row r="292" spans="1:12" ht="21.6" hidden="1" thickBot="1" x14ac:dyDescent="0.65">
      <c r="A292" s="1" t="s">
        <v>1311</v>
      </c>
      <c r="B292" s="3" t="s">
        <v>1312</v>
      </c>
      <c r="C292" s="1" t="s">
        <v>1312</v>
      </c>
      <c r="D292" s="1" t="s">
        <v>444</v>
      </c>
      <c r="E292" s="1" t="s">
        <v>234</v>
      </c>
      <c r="F292" s="1" t="s">
        <v>333</v>
      </c>
      <c r="G292" s="1" t="s">
        <v>449</v>
      </c>
      <c r="H292" s="1" t="s">
        <v>75</v>
      </c>
      <c r="I292" s="1" t="s">
        <v>11</v>
      </c>
      <c r="J292" s="1" t="s">
        <v>1268</v>
      </c>
      <c r="K292" s="1" t="s">
        <v>1314</v>
      </c>
      <c r="L292" s="1" t="s">
        <v>1315</v>
      </c>
    </row>
    <row r="293" spans="1:12" ht="21.6" hidden="1" thickBot="1" x14ac:dyDescent="0.65">
      <c r="A293" s="1" t="s">
        <v>1317</v>
      </c>
      <c r="B293" s="3" t="s">
        <v>1318</v>
      </c>
      <c r="C293" s="1" t="s">
        <v>1318</v>
      </c>
      <c r="D293" s="1" t="s">
        <v>1023</v>
      </c>
      <c r="E293" s="1" t="s">
        <v>234</v>
      </c>
      <c r="F293" s="1" t="s">
        <v>343</v>
      </c>
      <c r="G293" s="1" t="s">
        <v>1320</v>
      </c>
      <c r="H293" s="1" t="s">
        <v>344</v>
      </c>
      <c r="I293" s="1" t="s">
        <v>29</v>
      </c>
      <c r="J293" s="1" t="s">
        <v>1268</v>
      </c>
      <c r="K293" s="1" t="s">
        <v>1261</v>
      </c>
      <c r="L293" s="1" t="s">
        <v>1262</v>
      </c>
    </row>
    <row r="294" spans="1:12" ht="21.6" hidden="1" thickBot="1" x14ac:dyDescent="0.65">
      <c r="A294" s="1" t="s">
        <v>1321</v>
      </c>
      <c r="B294" s="3" t="s">
        <v>1322</v>
      </c>
      <c r="C294" s="1" t="s">
        <v>1322</v>
      </c>
      <c r="D294" s="1" t="s">
        <v>444</v>
      </c>
      <c r="E294" s="1" t="s">
        <v>234</v>
      </c>
      <c r="F294" s="1" t="s">
        <v>333</v>
      </c>
      <c r="G294" s="1" t="s">
        <v>944</v>
      </c>
      <c r="H294" s="1" t="s">
        <v>141</v>
      </c>
      <c r="I294" s="1" t="s">
        <v>18</v>
      </c>
      <c r="J294" s="1" t="s">
        <v>1268</v>
      </c>
      <c r="K294" s="1" t="s">
        <v>1314</v>
      </c>
      <c r="L294" s="1" t="s">
        <v>1324</v>
      </c>
    </row>
    <row r="295" spans="1:12" ht="21.6" thickBot="1" x14ac:dyDescent="0.65">
      <c r="A295" s="1" t="s">
        <v>1326</v>
      </c>
      <c r="B295" s="3" t="s">
        <v>345</v>
      </c>
      <c r="C295" s="1" t="s">
        <v>345</v>
      </c>
      <c r="D295" s="1" t="s">
        <v>444</v>
      </c>
      <c r="E295" s="1" t="s">
        <v>234</v>
      </c>
      <c r="F295" s="1" t="s">
        <v>333</v>
      </c>
      <c r="G295" s="1" t="s">
        <v>346</v>
      </c>
      <c r="H295" s="1" t="s">
        <v>346</v>
      </c>
      <c r="I295" s="1" t="s">
        <v>18</v>
      </c>
      <c r="J295" s="1" t="s">
        <v>334</v>
      </c>
      <c r="K295" s="1" t="s">
        <v>1287</v>
      </c>
      <c r="L295" s="1" t="s">
        <v>1328</v>
      </c>
    </row>
    <row r="296" spans="1:12" ht="21.6" thickBot="1" x14ac:dyDescent="0.65">
      <c r="A296" s="1" t="s">
        <v>1329</v>
      </c>
      <c r="B296" s="3" t="s">
        <v>347</v>
      </c>
      <c r="C296" s="1" t="s">
        <v>347</v>
      </c>
      <c r="D296" s="1" t="s">
        <v>444</v>
      </c>
      <c r="E296" s="1" t="s">
        <v>234</v>
      </c>
      <c r="F296" s="1" t="s">
        <v>343</v>
      </c>
      <c r="G296" s="1" t="s">
        <v>1320</v>
      </c>
      <c r="H296" s="1" t="s">
        <v>344</v>
      </c>
      <c r="I296" s="1" t="s">
        <v>29</v>
      </c>
      <c r="J296" s="1" t="s">
        <v>334</v>
      </c>
      <c r="K296" s="1" t="s">
        <v>1287</v>
      </c>
      <c r="L296" s="1" t="s">
        <v>1288</v>
      </c>
    </row>
    <row r="297" spans="1:12" ht="21.6" thickBot="1" x14ac:dyDescent="0.65">
      <c r="A297" s="1" t="s">
        <v>1332</v>
      </c>
      <c r="B297" s="3" t="s">
        <v>312</v>
      </c>
      <c r="C297" s="1" t="s">
        <v>312</v>
      </c>
      <c r="D297" s="1" t="s">
        <v>444</v>
      </c>
      <c r="E297" s="1" t="s">
        <v>195</v>
      </c>
      <c r="F297" s="1" t="s">
        <v>16</v>
      </c>
      <c r="G297" s="1" t="s">
        <v>1334</v>
      </c>
      <c r="H297" s="1" t="s">
        <v>160</v>
      </c>
      <c r="I297" s="1" t="s">
        <v>18</v>
      </c>
      <c r="K297" s="1" t="s">
        <v>218</v>
      </c>
      <c r="L297" s="1" t="s">
        <v>219</v>
      </c>
    </row>
    <row r="298" spans="1:12" ht="21.6" hidden="1" thickBot="1" x14ac:dyDescent="0.65">
      <c r="A298" s="1" t="s">
        <v>1336</v>
      </c>
      <c r="B298" s="3" t="s">
        <v>1337</v>
      </c>
      <c r="C298" s="1" t="s">
        <v>1337</v>
      </c>
      <c r="D298" s="1" t="s">
        <v>444</v>
      </c>
      <c r="E298" s="1" t="s">
        <v>234</v>
      </c>
      <c r="F298" s="1" t="s">
        <v>333</v>
      </c>
      <c r="G298" s="1" t="s">
        <v>744</v>
      </c>
      <c r="H298" s="1" t="s">
        <v>1339</v>
      </c>
      <c r="I298" s="1" t="s">
        <v>29</v>
      </c>
      <c r="J298" s="1" t="s">
        <v>1268</v>
      </c>
      <c r="K298" s="1" t="s">
        <v>1280</v>
      </c>
      <c r="L298" s="1" t="s">
        <v>1340</v>
      </c>
    </row>
    <row r="299" spans="1:12" ht="21.6" hidden="1" thickBot="1" x14ac:dyDescent="0.65">
      <c r="A299" s="1" t="s">
        <v>1341</v>
      </c>
      <c r="B299" s="3" t="s">
        <v>1342</v>
      </c>
      <c r="C299" s="1" t="s">
        <v>1342</v>
      </c>
      <c r="D299" s="1" t="s">
        <v>444</v>
      </c>
      <c r="E299" s="1" t="s">
        <v>234</v>
      </c>
      <c r="F299" s="1" t="s">
        <v>348</v>
      </c>
      <c r="G299" s="1" t="s">
        <v>1320</v>
      </c>
      <c r="H299" s="1" t="s">
        <v>344</v>
      </c>
      <c r="I299" s="1" t="s">
        <v>29</v>
      </c>
      <c r="J299" s="1" t="s">
        <v>1268</v>
      </c>
      <c r="K299" s="1" t="s">
        <v>1261</v>
      </c>
      <c r="L299" s="1" t="s">
        <v>1262</v>
      </c>
    </row>
    <row r="300" spans="1:12" ht="21.6" hidden="1" thickBot="1" x14ac:dyDescent="0.65">
      <c r="A300" s="1" t="s">
        <v>1345</v>
      </c>
      <c r="B300" s="3" t="s">
        <v>1346</v>
      </c>
      <c r="C300" s="1" t="s">
        <v>1346</v>
      </c>
      <c r="D300" s="1" t="s">
        <v>444</v>
      </c>
      <c r="E300" s="1" t="s">
        <v>234</v>
      </c>
      <c r="F300" s="1" t="s">
        <v>333</v>
      </c>
      <c r="G300" s="1" t="s">
        <v>744</v>
      </c>
      <c r="H300" s="1" t="s">
        <v>1348</v>
      </c>
      <c r="I300" s="1" t="s">
        <v>29</v>
      </c>
      <c r="J300" s="1" t="s">
        <v>1268</v>
      </c>
      <c r="K300" s="1" t="s">
        <v>1280</v>
      </c>
      <c r="L300" s="1" t="s">
        <v>1349</v>
      </c>
    </row>
    <row r="301" spans="1:12" ht="21.6" hidden="1" thickBot="1" x14ac:dyDescent="0.65">
      <c r="A301" s="1" t="s">
        <v>1350</v>
      </c>
      <c r="B301" s="3" t="s">
        <v>1351</v>
      </c>
      <c r="C301" s="1" t="s">
        <v>1351</v>
      </c>
      <c r="D301" s="1" t="s">
        <v>444</v>
      </c>
      <c r="E301" s="1" t="s">
        <v>234</v>
      </c>
      <c r="F301" s="1" t="s">
        <v>333</v>
      </c>
      <c r="G301" s="1" t="s">
        <v>744</v>
      </c>
      <c r="H301" s="1" t="s">
        <v>1348</v>
      </c>
      <c r="I301" s="1" t="s">
        <v>29</v>
      </c>
      <c r="J301" s="1" t="s">
        <v>1268</v>
      </c>
      <c r="K301" s="1" t="s">
        <v>1280</v>
      </c>
      <c r="L301" s="1" t="s">
        <v>1353</v>
      </c>
    </row>
    <row r="302" spans="1:12" ht="21.6" thickBot="1" x14ac:dyDescent="0.65">
      <c r="A302" s="1" t="s">
        <v>1354</v>
      </c>
      <c r="B302" s="3" t="s">
        <v>349</v>
      </c>
      <c r="C302" s="1" t="s">
        <v>349</v>
      </c>
      <c r="D302" s="1" t="s">
        <v>444</v>
      </c>
      <c r="E302" s="1" t="s">
        <v>234</v>
      </c>
      <c r="F302" s="1" t="s">
        <v>348</v>
      </c>
      <c r="G302" s="1" t="s">
        <v>799</v>
      </c>
      <c r="H302" s="1" t="s">
        <v>192</v>
      </c>
      <c r="I302" s="1" t="s">
        <v>18</v>
      </c>
      <c r="J302" s="1" t="s">
        <v>334</v>
      </c>
      <c r="K302" s="1" t="s">
        <v>1287</v>
      </c>
      <c r="L302" s="1" t="s">
        <v>1288</v>
      </c>
    </row>
    <row r="303" spans="1:12" ht="21.6" hidden="1" thickBot="1" x14ac:dyDescent="0.65">
      <c r="A303" s="1" t="s">
        <v>1356</v>
      </c>
      <c r="B303" s="3" t="s">
        <v>1357</v>
      </c>
      <c r="C303" s="1" t="s">
        <v>1357</v>
      </c>
      <c r="D303" s="1" t="s">
        <v>444</v>
      </c>
      <c r="E303" s="1" t="s">
        <v>234</v>
      </c>
      <c r="F303" s="1" t="s">
        <v>333</v>
      </c>
      <c r="G303" s="1" t="s">
        <v>744</v>
      </c>
      <c r="H303" s="1" t="s">
        <v>1348</v>
      </c>
      <c r="I303" s="1" t="s">
        <v>29</v>
      </c>
      <c r="J303" s="1" t="s">
        <v>1268</v>
      </c>
      <c r="K303" s="1" t="s">
        <v>1280</v>
      </c>
      <c r="L303" s="1" t="s">
        <v>1353</v>
      </c>
    </row>
    <row r="304" spans="1:12" ht="21.6" thickBot="1" x14ac:dyDescent="0.65">
      <c r="A304" s="1" t="s">
        <v>1359</v>
      </c>
      <c r="B304" s="3" t="s">
        <v>350</v>
      </c>
      <c r="C304" s="1" t="s">
        <v>350</v>
      </c>
      <c r="D304" s="1" t="s">
        <v>444</v>
      </c>
      <c r="E304" s="1" t="s">
        <v>234</v>
      </c>
      <c r="F304" s="1" t="s">
        <v>348</v>
      </c>
      <c r="G304" s="1" t="s">
        <v>1174</v>
      </c>
      <c r="H304" s="1" t="s">
        <v>192</v>
      </c>
      <c r="I304" s="1" t="s">
        <v>18</v>
      </c>
      <c r="J304" s="1" t="s">
        <v>334</v>
      </c>
      <c r="K304" s="1" t="s">
        <v>1287</v>
      </c>
      <c r="L304" s="1" t="s">
        <v>1288</v>
      </c>
    </row>
    <row r="305" spans="1:12" ht="21.6" hidden="1" thickBot="1" x14ac:dyDescent="0.65">
      <c r="A305" s="1" t="s">
        <v>1361</v>
      </c>
      <c r="B305" s="3" t="s">
        <v>893</v>
      </c>
      <c r="C305" s="1" t="s">
        <v>893</v>
      </c>
      <c r="D305" s="1" t="s">
        <v>444</v>
      </c>
      <c r="E305" s="1" t="s">
        <v>234</v>
      </c>
      <c r="F305" s="1" t="s">
        <v>333</v>
      </c>
      <c r="G305" s="1" t="s">
        <v>449</v>
      </c>
      <c r="H305" s="1" t="s">
        <v>106</v>
      </c>
      <c r="I305" s="1" t="s">
        <v>11</v>
      </c>
      <c r="J305" s="1" t="s">
        <v>1268</v>
      </c>
      <c r="K305" s="1" t="s">
        <v>1280</v>
      </c>
      <c r="L305" s="1" t="s">
        <v>1281</v>
      </c>
    </row>
    <row r="306" spans="1:12" ht="21.6" hidden="1" thickBot="1" x14ac:dyDescent="0.65">
      <c r="A306" s="1" t="s">
        <v>1364</v>
      </c>
      <c r="B306" s="3" t="s">
        <v>1365</v>
      </c>
      <c r="C306" s="1" t="s">
        <v>1365</v>
      </c>
      <c r="D306" s="1" t="s">
        <v>444</v>
      </c>
      <c r="E306" s="1" t="s">
        <v>234</v>
      </c>
      <c r="F306" s="1" t="s">
        <v>333</v>
      </c>
      <c r="G306" s="1" t="s">
        <v>689</v>
      </c>
      <c r="H306" s="1" t="s">
        <v>1367</v>
      </c>
      <c r="I306" s="1" t="s">
        <v>29</v>
      </c>
      <c r="J306" s="1" t="s">
        <v>1268</v>
      </c>
      <c r="K306" s="1" t="s">
        <v>1287</v>
      </c>
      <c r="L306" s="1" t="s">
        <v>1288</v>
      </c>
    </row>
    <row r="307" spans="1:12" ht="21.6" hidden="1" thickBot="1" x14ac:dyDescent="0.65">
      <c r="A307" s="1" t="s">
        <v>1369</v>
      </c>
      <c r="B307" s="3" t="s">
        <v>1370</v>
      </c>
      <c r="C307" s="1" t="s">
        <v>1370</v>
      </c>
      <c r="D307" s="1" t="s">
        <v>444</v>
      </c>
      <c r="E307" s="1" t="s">
        <v>234</v>
      </c>
      <c r="F307" s="1" t="s">
        <v>333</v>
      </c>
      <c r="G307" s="1" t="s">
        <v>1372</v>
      </c>
      <c r="H307" s="1" t="s">
        <v>1373</v>
      </c>
      <c r="I307" s="1" t="s">
        <v>29</v>
      </c>
      <c r="J307" s="1" t="s">
        <v>1268</v>
      </c>
      <c r="K307" s="1" t="s">
        <v>1280</v>
      </c>
      <c r="L307" s="1" t="s">
        <v>1281</v>
      </c>
    </row>
    <row r="308" spans="1:12" ht="21.6" hidden="1" thickBot="1" x14ac:dyDescent="0.65">
      <c r="A308" s="1" t="s">
        <v>1374</v>
      </c>
      <c r="B308" s="3" t="s">
        <v>1375</v>
      </c>
      <c r="C308" s="1" t="s">
        <v>1375</v>
      </c>
      <c r="D308" s="1" t="s">
        <v>444</v>
      </c>
      <c r="E308" s="1" t="s">
        <v>234</v>
      </c>
      <c r="F308" s="1" t="s">
        <v>333</v>
      </c>
      <c r="G308" s="1" t="s">
        <v>449</v>
      </c>
      <c r="H308" s="1" t="s">
        <v>106</v>
      </c>
      <c r="I308" s="1" t="s">
        <v>11</v>
      </c>
      <c r="J308" s="1" t="s">
        <v>1268</v>
      </c>
      <c r="K308" s="1" t="s">
        <v>1280</v>
      </c>
      <c r="L308" s="1" t="s">
        <v>1281</v>
      </c>
    </row>
    <row r="309" spans="1:12" ht="21.6" hidden="1" thickBot="1" x14ac:dyDescent="0.65">
      <c r="A309" s="1" t="s">
        <v>1378</v>
      </c>
      <c r="B309" s="3" t="s">
        <v>1379</v>
      </c>
      <c r="C309" s="1" t="s">
        <v>1379</v>
      </c>
      <c r="D309" s="1" t="s">
        <v>687</v>
      </c>
      <c r="E309" s="1" t="s">
        <v>234</v>
      </c>
      <c r="F309" s="1" t="s">
        <v>1381</v>
      </c>
      <c r="G309" s="1" t="s">
        <v>1382</v>
      </c>
      <c r="H309" s="1" t="s">
        <v>1383</v>
      </c>
      <c r="I309" s="1" t="s">
        <v>29</v>
      </c>
      <c r="J309" s="1" t="s">
        <v>1268</v>
      </c>
      <c r="K309" s="1" t="s">
        <v>1261</v>
      </c>
      <c r="L309" s="1" t="s">
        <v>1262</v>
      </c>
    </row>
    <row r="310" spans="1:12" ht="21.6" hidden="1" thickBot="1" x14ac:dyDescent="0.65">
      <c r="A310" s="1" t="s">
        <v>1384</v>
      </c>
      <c r="B310" s="3" t="s">
        <v>1385</v>
      </c>
      <c r="C310" s="1" t="s">
        <v>1385</v>
      </c>
      <c r="D310" s="1" t="s">
        <v>645</v>
      </c>
      <c r="E310" s="1" t="s">
        <v>234</v>
      </c>
      <c r="F310" s="1" t="s">
        <v>333</v>
      </c>
      <c r="G310" s="1" t="s">
        <v>1372</v>
      </c>
      <c r="H310" s="1" t="s">
        <v>1373</v>
      </c>
      <c r="I310" s="1" t="s">
        <v>29</v>
      </c>
      <c r="J310" s="1" t="s">
        <v>1268</v>
      </c>
      <c r="K310" s="1" t="s">
        <v>1280</v>
      </c>
      <c r="L310" s="1" t="s">
        <v>1349</v>
      </c>
    </row>
    <row r="311" spans="1:12" ht="21.6" hidden="1" thickBot="1" x14ac:dyDescent="0.65">
      <c r="A311" s="1" t="s">
        <v>1388</v>
      </c>
      <c r="B311" s="3" t="s">
        <v>1389</v>
      </c>
      <c r="C311" s="1" t="s">
        <v>1389</v>
      </c>
      <c r="D311" s="1" t="s">
        <v>444</v>
      </c>
      <c r="E311" s="1" t="s">
        <v>234</v>
      </c>
      <c r="F311" s="1" t="s">
        <v>333</v>
      </c>
      <c r="G311" s="1" t="s">
        <v>744</v>
      </c>
      <c r="H311" s="1" t="s">
        <v>180</v>
      </c>
      <c r="I311" s="1" t="s">
        <v>29</v>
      </c>
      <c r="J311" s="1" t="s">
        <v>1268</v>
      </c>
      <c r="K311" s="1" t="s">
        <v>1287</v>
      </c>
      <c r="L311" s="1" t="s">
        <v>1288</v>
      </c>
    </row>
    <row r="312" spans="1:12" ht="21.6" thickBot="1" x14ac:dyDescent="0.65">
      <c r="A312" s="1" t="s">
        <v>1392</v>
      </c>
      <c r="B312" s="3" t="s">
        <v>351</v>
      </c>
      <c r="C312" s="1" t="s">
        <v>351</v>
      </c>
      <c r="D312" s="1" t="s">
        <v>444</v>
      </c>
      <c r="E312" s="1" t="s">
        <v>328</v>
      </c>
      <c r="F312" s="1" t="s">
        <v>16</v>
      </c>
      <c r="G312" s="1" t="s">
        <v>1394</v>
      </c>
      <c r="H312" s="1" t="s">
        <v>202</v>
      </c>
      <c r="I312" s="1" t="s">
        <v>129</v>
      </c>
      <c r="K312" s="1" t="s">
        <v>226</v>
      </c>
      <c r="L312" s="1" t="s">
        <v>229</v>
      </c>
    </row>
    <row r="313" spans="1:12" ht="21.6" thickBot="1" x14ac:dyDescent="0.65">
      <c r="A313" s="1" t="s">
        <v>1396</v>
      </c>
      <c r="B313" s="3" t="s">
        <v>352</v>
      </c>
      <c r="C313" s="1" t="s">
        <v>352</v>
      </c>
      <c r="D313" s="1" t="s">
        <v>444</v>
      </c>
      <c r="E313" s="1" t="s">
        <v>16</v>
      </c>
      <c r="F313" s="1" t="s">
        <v>324</v>
      </c>
      <c r="G313" s="1" t="s">
        <v>1398</v>
      </c>
      <c r="H313" s="1" t="s">
        <v>160</v>
      </c>
      <c r="I313" s="1" t="s">
        <v>18</v>
      </c>
      <c r="K313" s="1" t="s">
        <v>216</v>
      </c>
      <c r="L313" s="1" t="s">
        <v>217</v>
      </c>
    </row>
    <row r="314" spans="1:12" ht="21.6" thickBot="1" x14ac:dyDescent="0.65">
      <c r="A314" s="1" t="s">
        <v>1399</v>
      </c>
      <c r="B314" s="3" t="s">
        <v>353</v>
      </c>
      <c r="C314" s="1" t="s">
        <v>353</v>
      </c>
      <c r="D314" s="1" t="s">
        <v>444</v>
      </c>
      <c r="E314" s="1" t="s">
        <v>306</v>
      </c>
      <c r="F314" s="1" t="s">
        <v>16</v>
      </c>
      <c r="G314" s="1" t="s">
        <v>587</v>
      </c>
      <c r="H314" s="1" t="s">
        <v>10</v>
      </c>
      <c r="I314" s="1" t="s">
        <v>11</v>
      </c>
      <c r="K314" s="1" t="s">
        <v>223</v>
      </c>
      <c r="L314" s="1" t="s">
        <v>225</v>
      </c>
    </row>
    <row r="315" spans="1:12" ht="21.6" thickBot="1" x14ac:dyDescent="0.65">
      <c r="A315" s="1" t="s">
        <v>1401</v>
      </c>
      <c r="B315" s="3" t="s">
        <v>93</v>
      </c>
      <c r="C315" s="1" t="s">
        <v>93</v>
      </c>
      <c r="D315" s="1" t="s">
        <v>444</v>
      </c>
      <c r="E315" s="1" t="s">
        <v>306</v>
      </c>
      <c r="F315" s="1" t="s">
        <v>16</v>
      </c>
      <c r="G315" s="1" t="s">
        <v>587</v>
      </c>
      <c r="H315" s="1" t="s">
        <v>10</v>
      </c>
      <c r="I315" s="1" t="s">
        <v>11</v>
      </c>
      <c r="K315" s="1" t="s">
        <v>216</v>
      </c>
      <c r="L315" s="1" t="s">
        <v>217</v>
      </c>
    </row>
    <row r="316" spans="1:12" ht="21.6" thickBot="1" x14ac:dyDescent="0.65">
      <c r="A316" s="1" t="s">
        <v>1404</v>
      </c>
      <c r="B316" s="3" t="s">
        <v>406</v>
      </c>
      <c r="C316" s="1" t="s">
        <v>1405</v>
      </c>
      <c r="D316" s="1" t="s">
        <v>444</v>
      </c>
      <c r="E316" s="1" t="s">
        <v>94</v>
      </c>
      <c r="F316" s="1" t="s">
        <v>220</v>
      </c>
      <c r="G316" s="1" t="s">
        <v>1407</v>
      </c>
      <c r="H316" s="1" t="s">
        <v>10</v>
      </c>
      <c r="I316" s="1" t="s">
        <v>11</v>
      </c>
      <c r="K316" s="1" t="s">
        <v>223</v>
      </c>
      <c r="L316" s="1" t="s">
        <v>225</v>
      </c>
    </row>
    <row r="317" spans="1:12" ht="21.6" thickBot="1" x14ac:dyDescent="0.65">
      <c r="A317" s="1" t="s">
        <v>1408</v>
      </c>
      <c r="B317" s="3" t="s">
        <v>171</v>
      </c>
      <c r="C317" s="1" t="s">
        <v>171</v>
      </c>
      <c r="D317" s="1" t="s">
        <v>444</v>
      </c>
      <c r="E317" s="1" t="s">
        <v>215</v>
      </c>
      <c r="F317" s="1" t="s">
        <v>41</v>
      </c>
      <c r="G317" s="1" t="s">
        <v>1192</v>
      </c>
      <c r="H317" s="1" t="s">
        <v>160</v>
      </c>
      <c r="I317" s="1" t="s">
        <v>18</v>
      </c>
      <c r="K317" s="1" t="s">
        <v>226</v>
      </c>
      <c r="L317" s="1" t="s">
        <v>227</v>
      </c>
    </row>
    <row r="318" spans="1:12" ht="21.6" thickBot="1" x14ac:dyDescent="0.65">
      <c r="A318" s="1" t="s">
        <v>1410</v>
      </c>
      <c r="B318" s="3" t="s">
        <v>354</v>
      </c>
      <c r="C318" s="1" t="s">
        <v>354</v>
      </c>
      <c r="D318" s="1" t="s">
        <v>444</v>
      </c>
      <c r="E318" s="1" t="s">
        <v>215</v>
      </c>
      <c r="F318" s="1" t="s">
        <v>41</v>
      </c>
      <c r="G318" s="1" t="s">
        <v>449</v>
      </c>
      <c r="H318" s="1" t="s">
        <v>75</v>
      </c>
      <c r="I318" s="1" t="s">
        <v>11</v>
      </c>
      <c r="K318" s="1" t="s">
        <v>216</v>
      </c>
      <c r="L318" s="1" t="s">
        <v>217</v>
      </c>
    </row>
    <row r="319" spans="1:12" ht="21.6" thickBot="1" x14ac:dyDescent="0.65">
      <c r="A319" s="1" t="s">
        <v>1412</v>
      </c>
      <c r="B319" s="3" t="s">
        <v>407</v>
      </c>
      <c r="C319" s="1" t="s">
        <v>1413</v>
      </c>
      <c r="D319" s="1" t="s">
        <v>444</v>
      </c>
      <c r="E319" s="1" t="s">
        <v>220</v>
      </c>
      <c r="F319" s="1" t="s">
        <v>41</v>
      </c>
      <c r="G319" s="1" t="s">
        <v>1220</v>
      </c>
      <c r="H319" s="1" t="s">
        <v>160</v>
      </c>
      <c r="I319" s="1" t="s">
        <v>18</v>
      </c>
      <c r="K319" s="1" t="s">
        <v>218</v>
      </c>
      <c r="L319" s="1" t="s">
        <v>219</v>
      </c>
    </row>
    <row r="320" spans="1:12" ht="21.6" thickBot="1" x14ac:dyDescent="0.65">
      <c r="A320" s="1" t="s">
        <v>1415</v>
      </c>
      <c r="B320" s="3" t="s">
        <v>312</v>
      </c>
      <c r="C320" s="1" t="s">
        <v>312</v>
      </c>
      <c r="D320" s="1" t="s">
        <v>444</v>
      </c>
      <c r="E320" s="1" t="s">
        <v>215</v>
      </c>
      <c r="F320" s="1" t="s">
        <v>41</v>
      </c>
      <c r="G320" s="1" t="s">
        <v>787</v>
      </c>
      <c r="H320" s="1" t="s">
        <v>160</v>
      </c>
      <c r="I320" s="1" t="s">
        <v>18</v>
      </c>
      <c r="K320" s="1" t="s">
        <v>218</v>
      </c>
      <c r="L320" s="1" t="s">
        <v>219</v>
      </c>
    </row>
    <row r="321" spans="1:12" ht="21.6" thickBot="1" x14ac:dyDescent="0.65">
      <c r="A321" s="1" t="s">
        <v>1417</v>
      </c>
      <c r="B321" s="3" t="s">
        <v>171</v>
      </c>
      <c r="C321" s="1" t="s">
        <v>171</v>
      </c>
      <c r="D321" s="1" t="s">
        <v>444</v>
      </c>
      <c r="E321" s="1" t="s">
        <v>215</v>
      </c>
      <c r="F321" s="1" t="s">
        <v>41</v>
      </c>
      <c r="G321" s="1" t="s">
        <v>1156</v>
      </c>
      <c r="H321" s="1" t="s">
        <v>160</v>
      </c>
      <c r="I321" s="1" t="s">
        <v>18</v>
      </c>
      <c r="K321" s="1" t="s">
        <v>216</v>
      </c>
      <c r="L321" s="1" t="s">
        <v>217</v>
      </c>
    </row>
    <row r="322" spans="1:12" ht="21.6" thickBot="1" x14ac:dyDescent="0.65">
      <c r="A322" s="1" t="s">
        <v>1419</v>
      </c>
      <c r="B322" s="3" t="s">
        <v>233</v>
      </c>
      <c r="C322" s="1" t="s">
        <v>233</v>
      </c>
      <c r="D322" s="1" t="s">
        <v>444</v>
      </c>
      <c r="E322" s="1" t="s">
        <v>215</v>
      </c>
      <c r="F322" s="1" t="s">
        <v>41</v>
      </c>
      <c r="G322" s="1" t="s">
        <v>449</v>
      </c>
      <c r="H322" s="1" t="s">
        <v>17</v>
      </c>
      <c r="I322" s="1" t="s">
        <v>18</v>
      </c>
      <c r="K322" s="1" t="s">
        <v>216</v>
      </c>
      <c r="L322" s="1" t="s">
        <v>217</v>
      </c>
    </row>
    <row r="323" spans="1:12" ht="21.6" thickBot="1" x14ac:dyDescent="0.65">
      <c r="A323" s="1" t="s">
        <v>1421</v>
      </c>
      <c r="B323" s="3" t="s">
        <v>355</v>
      </c>
      <c r="C323" s="1" t="s">
        <v>355</v>
      </c>
      <c r="D323" s="1" t="s">
        <v>444</v>
      </c>
      <c r="E323" s="1" t="s">
        <v>215</v>
      </c>
      <c r="F323" s="1" t="s">
        <v>41</v>
      </c>
      <c r="G323" s="1" t="s">
        <v>449</v>
      </c>
      <c r="H323" s="1" t="s">
        <v>75</v>
      </c>
      <c r="I323" s="1" t="s">
        <v>11</v>
      </c>
      <c r="K323" s="1" t="s">
        <v>226</v>
      </c>
      <c r="L323" s="1" t="s">
        <v>227</v>
      </c>
    </row>
    <row r="324" spans="1:12" ht="21.6" thickBot="1" x14ac:dyDescent="0.65">
      <c r="A324" s="1" t="s">
        <v>1423</v>
      </c>
      <c r="B324" s="3" t="s">
        <v>356</v>
      </c>
      <c r="C324" s="1" t="s">
        <v>356</v>
      </c>
      <c r="D324" s="1" t="s">
        <v>444</v>
      </c>
      <c r="E324" s="1" t="s">
        <v>135</v>
      </c>
      <c r="F324" s="1" t="s">
        <v>16</v>
      </c>
      <c r="G324" s="1" t="s">
        <v>449</v>
      </c>
      <c r="H324" s="1" t="s">
        <v>75</v>
      </c>
      <c r="I324" s="1" t="s">
        <v>11</v>
      </c>
      <c r="K324" s="1" t="s">
        <v>223</v>
      </c>
      <c r="L324" s="1" t="s">
        <v>225</v>
      </c>
    </row>
    <row r="325" spans="1:12" ht="21.6" thickBot="1" x14ac:dyDescent="0.65">
      <c r="A325" s="1" t="s">
        <v>1425</v>
      </c>
      <c r="B325" s="3" t="s">
        <v>357</v>
      </c>
      <c r="C325" s="1" t="s">
        <v>357</v>
      </c>
      <c r="D325" s="1" t="s">
        <v>444</v>
      </c>
      <c r="E325" s="1" t="s">
        <v>215</v>
      </c>
      <c r="F325" s="1" t="s">
        <v>41</v>
      </c>
      <c r="G325" s="1" t="s">
        <v>449</v>
      </c>
      <c r="H325" s="1" t="s">
        <v>75</v>
      </c>
      <c r="I325" s="1" t="s">
        <v>11</v>
      </c>
      <c r="K325" s="1" t="s">
        <v>226</v>
      </c>
      <c r="L325" s="1" t="s">
        <v>227</v>
      </c>
    </row>
    <row r="326" spans="1:12" ht="21.6" thickBot="1" x14ac:dyDescent="0.65">
      <c r="A326" s="1" t="s">
        <v>1427</v>
      </c>
      <c r="B326" s="3" t="s">
        <v>168</v>
      </c>
      <c r="C326" s="1" t="s">
        <v>168</v>
      </c>
      <c r="D326" s="1" t="s">
        <v>444</v>
      </c>
      <c r="E326" s="1" t="s">
        <v>215</v>
      </c>
      <c r="F326" s="1" t="s">
        <v>41</v>
      </c>
      <c r="G326" s="1" t="s">
        <v>728</v>
      </c>
      <c r="H326" s="1" t="s">
        <v>160</v>
      </c>
      <c r="I326" s="1" t="s">
        <v>18</v>
      </c>
      <c r="K326" s="1" t="s">
        <v>218</v>
      </c>
      <c r="L326" s="1" t="s">
        <v>358</v>
      </c>
    </row>
    <row r="327" spans="1:12" ht="21.6" thickBot="1" x14ac:dyDescent="0.65">
      <c r="A327" s="1" t="s">
        <v>1430</v>
      </c>
      <c r="B327" s="3" t="s">
        <v>359</v>
      </c>
      <c r="C327" s="1" t="s">
        <v>359</v>
      </c>
      <c r="D327" s="1" t="s">
        <v>444</v>
      </c>
      <c r="E327" s="1" t="s">
        <v>215</v>
      </c>
      <c r="F327" s="1" t="s">
        <v>360</v>
      </c>
      <c r="G327" s="1" t="s">
        <v>1432</v>
      </c>
      <c r="H327" s="1" t="s">
        <v>50</v>
      </c>
      <c r="I327" s="1" t="s">
        <v>18</v>
      </c>
      <c r="K327" s="1" t="s">
        <v>216</v>
      </c>
      <c r="L327" s="1" t="s">
        <v>217</v>
      </c>
    </row>
    <row r="328" spans="1:12" ht="21.6" thickBot="1" x14ac:dyDescent="0.65">
      <c r="A328" s="1" t="s">
        <v>1433</v>
      </c>
      <c r="B328" s="3" t="s">
        <v>361</v>
      </c>
      <c r="C328" s="1" t="s">
        <v>361</v>
      </c>
      <c r="D328" s="1" t="s">
        <v>444</v>
      </c>
      <c r="E328" s="1" t="s">
        <v>324</v>
      </c>
      <c r="F328" s="1" t="s">
        <v>41</v>
      </c>
      <c r="G328" s="1" t="s">
        <v>783</v>
      </c>
      <c r="H328" s="1" t="s">
        <v>160</v>
      </c>
      <c r="I328" s="1" t="s">
        <v>18</v>
      </c>
      <c r="K328" s="1" t="s">
        <v>223</v>
      </c>
      <c r="L328" s="1" t="s">
        <v>237</v>
      </c>
    </row>
    <row r="329" spans="1:12" ht="21.6" thickBot="1" x14ac:dyDescent="0.65">
      <c r="A329" s="1" t="s">
        <v>1435</v>
      </c>
      <c r="B329" s="3" t="s">
        <v>362</v>
      </c>
      <c r="C329" s="1" t="s">
        <v>362</v>
      </c>
      <c r="D329" s="1" t="s">
        <v>444</v>
      </c>
      <c r="E329" s="1" t="s">
        <v>215</v>
      </c>
      <c r="F329" s="1" t="s">
        <v>41</v>
      </c>
      <c r="G329" s="1" t="s">
        <v>1162</v>
      </c>
      <c r="H329" s="1" t="s">
        <v>160</v>
      </c>
      <c r="I329" s="1" t="s">
        <v>18</v>
      </c>
      <c r="K329" s="1" t="s">
        <v>216</v>
      </c>
      <c r="L329" s="1" t="s">
        <v>217</v>
      </c>
    </row>
    <row r="330" spans="1:12" ht="21.6" thickBot="1" x14ac:dyDescent="0.65">
      <c r="A330" s="1" t="s">
        <v>1438</v>
      </c>
      <c r="B330" s="3" t="s">
        <v>363</v>
      </c>
      <c r="C330" s="1" t="s">
        <v>363</v>
      </c>
      <c r="D330" s="1" t="s">
        <v>444</v>
      </c>
      <c r="E330" s="1" t="s">
        <v>215</v>
      </c>
      <c r="F330" s="1" t="s">
        <v>41</v>
      </c>
      <c r="G330" s="1" t="s">
        <v>1440</v>
      </c>
      <c r="H330" s="1" t="s">
        <v>160</v>
      </c>
      <c r="I330" s="1" t="s">
        <v>18</v>
      </c>
      <c r="J330" s="1" t="s">
        <v>325</v>
      </c>
      <c r="K330" s="1" t="s">
        <v>216</v>
      </c>
      <c r="L330" s="1" t="s">
        <v>222</v>
      </c>
    </row>
    <row r="331" spans="1:12" ht="21.6" thickBot="1" x14ac:dyDescent="0.65">
      <c r="A331" s="1" t="s">
        <v>1441</v>
      </c>
      <c r="B331" s="3" t="s">
        <v>364</v>
      </c>
      <c r="C331" s="1" t="s">
        <v>364</v>
      </c>
      <c r="D331" s="1" t="s">
        <v>444</v>
      </c>
      <c r="E331" s="1" t="s">
        <v>215</v>
      </c>
      <c r="F331" s="1" t="s">
        <v>41</v>
      </c>
      <c r="G331" s="1" t="s">
        <v>1162</v>
      </c>
      <c r="H331" s="1" t="s">
        <v>160</v>
      </c>
      <c r="I331" s="1" t="s">
        <v>18</v>
      </c>
      <c r="K331" s="1" t="s">
        <v>218</v>
      </c>
      <c r="L331" s="1" t="s">
        <v>219</v>
      </c>
    </row>
    <row r="332" spans="1:12" ht="21.6" thickBot="1" x14ac:dyDescent="0.65">
      <c r="A332" s="1" t="s">
        <v>1443</v>
      </c>
      <c r="B332" s="3" t="s">
        <v>137</v>
      </c>
      <c r="C332" s="1" t="s">
        <v>137</v>
      </c>
      <c r="D332" s="1" t="s">
        <v>444</v>
      </c>
      <c r="E332" s="1" t="s">
        <v>324</v>
      </c>
      <c r="F332" s="1" t="s">
        <v>41</v>
      </c>
      <c r="G332" s="1" t="s">
        <v>455</v>
      </c>
      <c r="H332" s="1" t="s">
        <v>17</v>
      </c>
      <c r="I332" s="1" t="s">
        <v>18</v>
      </c>
      <c r="K332" s="1" t="s">
        <v>216</v>
      </c>
      <c r="L332" s="1" t="s">
        <v>217</v>
      </c>
    </row>
    <row r="333" spans="1:12" ht="21.6" thickBot="1" x14ac:dyDescent="0.65">
      <c r="A333" s="1" t="s">
        <v>1445</v>
      </c>
      <c r="B333" s="3" t="s">
        <v>408</v>
      </c>
      <c r="C333" s="1" t="s">
        <v>1446</v>
      </c>
      <c r="D333" s="1" t="s">
        <v>645</v>
      </c>
      <c r="E333" s="1" t="s">
        <v>215</v>
      </c>
      <c r="F333" s="1" t="s">
        <v>41</v>
      </c>
      <c r="G333" s="1" t="s">
        <v>1398</v>
      </c>
      <c r="H333" s="1" t="s">
        <v>160</v>
      </c>
      <c r="I333" s="1" t="s">
        <v>18</v>
      </c>
      <c r="K333" s="1" t="s">
        <v>216</v>
      </c>
      <c r="L333" s="1" t="s">
        <v>217</v>
      </c>
    </row>
    <row r="334" spans="1:12" ht="21.6" thickBot="1" x14ac:dyDescent="0.65">
      <c r="A334" s="1" t="s">
        <v>1448</v>
      </c>
      <c r="B334" s="3" t="s">
        <v>92</v>
      </c>
      <c r="C334" s="1" t="s">
        <v>92</v>
      </c>
      <c r="D334" s="1" t="s">
        <v>444</v>
      </c>
      <c r="E334" s="1" t="s">
        <v>220</v>
      </c>
      <c r="F334" s="1" t="s">
        <v>221</v>
      </c>
      <c r="G334" s="1" t="s">
        <v>587</v>
      </c>
      <c r="H334" s="1" t="s">
        <v>10</v>
      </c>
      <c r="I334" s="1" t="s">
        <v>11</v>
      </c>
      <c r="K334" s="1" t="s">
        <v>223</v>
      </c>
      <c r="L334" s="1" t="s">
        <v>225</v>
      </c>
    </row>
    <row r="335" spans="1:12" ht="21.6" thickBot="1" x14ac:dyDescent="0.65">
      <c r="A335" s="1" t="s">
        <v>1451</v>
      </c>
      <c r="B335" s="3" t="s">
        <v>365</v>
      </c>
      <c r="C335" s="1" t="s">
        <v>365</v>
      </c>
      <c r="D335" s="1" t="s">
        <v>444</v>
      </c>
      <c r="E335" s="1" t="s">
        <v>215</v>
      </c>
      <c r="F335" s="1" t="s">
        <v>338</v>
      </c>
      <c r="G335" s="1" t="s">
        <v>1453</v>
      </c>
      <c r="H335" s="1" t="s">
        <v>366</v>
      </c>
      <c r="I335" s="1" t="s">
        <v>322</v>
      </c>
      <c r="K335" s="1" t="s">
        <v>223</v>
      </c>
      <c r="L335" s="1" t="s">
        <v>934</v>
      </c>
    </row>
    <row r="336" spans="1:12" ht="21.6" thickBot="1" x14ac:dyDescent="0.65">
      <c r="A336" s="1" t="s">
        <v>1454</v>
      </c>
      <c r="B336" s="3" t="s">
        <v>367</v>
      </c>
      <c r="C336" s="1" t="s">
        <v>367</v>
      </c>
      <c r="D336" s="1" t="s">
        <v>444</v>
      </c>
      <c r="E336" s="1" t="s">
        <v>215</v>
      </c>
      <c r="F336" s="1" t="s">
        <v>368</v>
      </c>
      <c r="G336" s="1" t="s">
        <v>1453</v>
      </c>
      <c r="H336" s="1" t="s">
        <v>366</v>
      </c>
      <c r="I336" s="1" t="s">
        <v>322</v>
      </c>
      <c r="K336" s="1" t="s">
        <v>223</v>
      </c>
      <c r="L336" s="1" t="s">
        <v>934</v>
      </c>
    </row>
    <row r="337" spans="1:12" ht="21.6" thickBot="1" x14ac:dyDescent="0.65">
      <c r="A337" s="1" t="s">
        <v>1456</v>
      </c>
      <c r="B337" s="3" t="s">
        <v>409</v>
      </c>
      <c r="C337" s="1" t="s">
        <v>1457</v>
      </c>
      <c r="D337" s="1" t="s">
        <v>444</v>
      </c>
      <c r="E337" s="1" t="s">
        <v>215</v>
      </c>
      <c r="F337" s="1" t="s">
        <v>41</v>
      </c>
      <c r="G337" s="1" t="s">
        <v>1145</v>
      </c>
      <c r="H337" s="1" t="s">
        <v>160</v>
      </c>
      <c r="I337" s="1" t="s">
        <v>18</v>
      </c>
      <c r="K337" s="1" t="s">
        <v>218</v>
      </c>
      <c r="L337" s="1" t="s">
        <v>219</v>
      </c>
    </row>
    <row r="338" spans="1:12" ht="21.6" thickBot="1" x14ac:dyDescent="0.65">
      <c r="A338" s="1" t="s">
        <v>1460</v>
      </c>
      <c r="B338" s="3" t="s">
        <v>369</v>
      </c>
      <c r="C338" s="1" t="s">
        <v>369</v>
      </c>
      <c r="D338" s="1" t="s">
        <v>444</v>
      </c>
      <c r="E338" s="1" t="s">
        <v>215</v>
      </c>
      <c r="F338" s="1" t="s">
        <v>41</v>
      </c>
      <c r="H338" s="1" t="s">
        <v>370</v>
      </c>
      <c r="I338" s="1" t="s">
        <v>152</v>
      </c>
      <c r="K338" s="1" t="s">
        <v>216</v>
      </c>
      <c r="L338" s="1" t="s">
        <v>217</v>
      </c>
    </row>
    <row r="339" spans="1:12" ht="21.6" thickBot="1" x14ac:dyDescent="0.65">
      <c r="A339" s="1" t="s">
        <v>1462</v>
      </c>
      <c r="B339" s="3" t="s">
        <v>304</v>
      </c>
      <c r="C339" s="1" t="s">
        <v>304</v>
      </c>
      <c r="D339" s="1" t="s">
        <v>444</v>
      </c>
      <c r="E339" s="1" t="s">
        <v>215</v>
      </c>
      <c r="F339" s="1" t="s">
        <v>41</v>
      </c>
      <c r="G339" s="1" t="s">
        <v>1464</v>
      </c>
      <c r="H339" s="1" t="s">
        <v>63</v>
      </c>
      <c r="I339" s="1" t="s">
        <v>18</v>
      </c>
      <c r="K339" s="1" t="s">
        <v>223</v>
      </c>
      <c r="L339" s="1" t="s">
        <v>900</v>
      </c>
    </row>
    <row r="340" spans="1:12" ht="21.6" thickBot="1" x14ac:dyDescent="0.65">
      <c r="A340" s="1" t="s">
        <v>1465</v>
      </c>
      <c r="B340" s="3" t="s">
        <v>371</v>
      </c>
      <c r="C340" s="1" t="s">
        <v>371</v>
      </c>
      <c r="D340" s="1" t="s">
        <v>444</v>
      </c>
      <c r="E340" s="1" t="s">
        <v>215</v>
      </c>
      <c r="F340" s="1" t="s">
        <v>41</v>
      </c>
      <c r="G340" s="1" t="s">
        <v>1464</v>
      </c>
      <c r="H340" s="1" t="s">
        <v>63</v>
      </c>
      <c r="I340" s="1" t="s">
        <v>18</v>
      </c>
      <c r="K340" s="1" t="s">
        <v>223</v>
      </c>
      <c r="L340" s="1" t="s">
        <v>900</v>
      </c>
    </row>
    <row r="341" spans="1:12" ht="21.6" thickBot="1" x14ac:dyDescent="0.65">
      <c r="A341" s="1" t="s">
        <v>1467</v>
      </c>
      <c r="B341" s="3" t="s">
        <v>303</v>
      </c>
      <c r="C341" s="1" t="s">
        <v>303</v>
      </c>
      <c r="D341" s="1" t="s">
        <v>444</v>
      </c>
      <c r="E341" s="1" t="s">
        <v>215</v>
      </c>
      <c r="F341" s="1" t="s">
        <v>41</v>
      </c>
      <c r="G341" s="1" t="s">
        <v>1464</v>
      </c>
      <c r="H341" s="1" t="s">
        <v>63</v>
      </c>
      <c r="I341" s="1" t="s">
        <v>18</v>
      </c>
      <c r="K341" s="1" t="s">
        <v>223</v>
      </c>
      <c r="L341" s="1" t="s">
        <v>900</v>
      </c>
    </row>
    <row r="342" spans="1:12" ht="21.6" thickBot="1" x14ac:dyDescent="0.65">
      <c r="A342" s="1" t="s">
        <v>1469</v>
      </c>
      <c r="B342" s="3" t="s">
        <v>372</v>
      </c>
      <c r="C342" s="1" t="s">
        <v>372</v>
      </c>
      <c r="D342" s="1" t="s">
        <v>444</v>
      </c>
      <c r="E342" s="1" t="s">
        <v>324</v>
      </c>
      <c r="F342" s="1" t="s">
        <v>221</v>
      </c>
      <c r="G342" s="1" t="s">
        <v>455</v>
      </c>
      <c r="H342" s="1" t="s">
        <v>17</v>
      </c>
      <c r="I342" s="1" t="s">
        <v>18</v>
      </c>
      <c r="K342" s="1" t="s">
        <v>216</v>
      </c>
      <c r="L342" s="1" t="s">
        <v>217</v>
      </c>
    </row>
    <row r="343" spans="1:12" ht="21.6" thickBot="1" x14ac:dyDescent="0.65">
      <c r="A343" s="1" t="s">
        <v>1471</v>
      </c>
      <c r="B343" s="3" t="s">
        <v>373</v>
      </c>
      <c r="C343" s="1" t="s">
        <v>373</v>
      </c>
      <c r="D343" s="1" t="s">
        <v>444</v>
      </c>
      <c r="E343" s="1" t="s">
        <v>220</v>
      </c>
      <c r="F343" s="1" t="s">
        <v>221</v>
      </c>
      <c r="G343" s="1" t="s">
        <v>587</v>
      </c>
      <c r="H343" s="1" t="s">
        <v>10</v>
      </c>
      <c r="I343" s="1" t="s">
        <v>11</v>
      </c>
      <c r="K343" s="1" t="s">
        <v>223</v>
      </c>
      <c r="L343" s="1" t="s">
        <v>225</v>
      </c>
    </row>
    <row r="344" spans="1:12" ht="21.6" thickBot="1" x14ac:dyDescent="0.65">
      <c r="A344" s="1" t="s">
        <v>1474</v>
      </c>
      <c r="B344" s="3" t="s">
        <v>374</v>
      </c>
      <c r="C344" s="1" t="s">
        <v>374</v>
      </c>
      <c r="D344" s="1" t="s">
        <v>645</v>
      </c>
      <c r="E344" s="1" t="s">
        <v>215</v>
      </c>
      <c r="F344" s="1" t="s">
        <v>41</v>
      </c>
      <c r="G344" s="1" t="s">
        <v>1476</v>
      </c>
      <c r="H344" s="1" t="s">
        <v>375</v>
      </c>
      <c r="I344" s="1" t="s">
        <v>70</v>
      </c>
      <c r="K344" s="1" t="s">
        <v>216</v>
      </c>
      <c r="L344" s="1" t="s">
        <v>217</v>
      </c>
    </row>
    <row r="345" spans="1:12" ht="21.6" thickBot="1" x14ac:dyDescent="0.65">
      <c r="A345" s="1" t="s">
        <v>1477</v>
      </c>
      <c r="B345" s="3" t="s">
        <v>376</v>
      </c>
      <c r="C345" s="1" t="s">
        <v>376</v>
      </c>
      <c r="D345" s="1" t="s">
        <v>444</v>
      </c>
      <c r="E345" s="1" t="s">
        <v>215</v>
      </c>
      <c r="F345" s="1" t="s">
        <v>41</v>
      </c>
      <c r="G345" s="1" t="s">
        <v>1200</v>
      </c>
      <c r="H345" s="1" t="s">
        <v>160</v>
      </c>
      <c r="I345" s="1" t="s">
        <v>18</v>
      </c>
      <c r="K345" s="1" t="s">
        <v>218</v>
      </c>
      <c r="L345" s="1" t="s">
        <v>219</v>
      </c>
    </row>
    <row r="346" spans="1:12" ht="21.6" thickBot="1" x14ac:dyDescent="0.65">
      <c r="A346" s="1" t="s">
        <v>1480</v>
      </c>
      <c r="B346" s="3" t="s">
        <v>377</v>
      </c>
      <c r="C346" s="1" t="s">
        <v>377</v>
      </c>
      <c r="D346" s="1" t="s">
        <v>1023</v>
      </c>
      <c r="E346" s="1" t="s">
        <v>215</v>
      </c>
      <c r="F346" s="1" t="s">
        <v>41</v>
      </c>
      <c r="G346" s="1" t="s">
        <v>1482</v>
      </c>
      <c r="H346" s="1" t="s">
        <v>378</v>
      </c>
      <c r="I346" s="1" t="s">
        <v>164</v>
      </c>
      <c r="K346" s="1" t="s">
        <v>216</v>
      </c>
      <c r="L346" s="1" t="s">
        <v>217</v>
      </c>
    </row>
    <row r="347" spans="1:12" ht="21.6" thickBot="1" x14ac:dyDescent="0.65">
      <c r="A347" s="1" t="s">
        <v>1483</v>
      </c>
      <c r="B347" s="3" t="s">
        <v>410</v>
      </c>
      <c r="C347" s="1" t="s">
        <v>1484</v>
      </c>
      <c r="D347" s="1" t="s">
        <v>473</v>
      </c>
      <c r="E347" s="1" t="s">
        <v>215</v>
      </c>
      <c r="F347" s="1" t="s">
        <v>41</v>
      </c>
      <c r="G347" s="1" t="s">
        <v>449</v>
      </c>
      <c r="H347" s="1" t="s">
        <v>106</v>
      </c>
      <c r="I347" s="1" t="s">
        <v>11</v>
      </c>
      <c r="K347" s="1" t="s">
        <v>226</v>
      </c>
      <c r="L347" s="1" t="s">
        <v>232</v>
      </c>
    </row>
    <row r="348" spans="1:12" ht="21.6" thickBot="1" x14ac:dyDescent="0.65">
      <c r="A348" s="1" t="s">
        <v>1486</v>
      </c>
      <c r="B348" s="3" t="s">
        <v>285</v>
      </c>
      <c r="C348" s="1" t="s">
        <v>285</v>
      </c>
      <c r="D348" s="1" t="s">
        <v>444</v>
      </c>
      <c r="E348" s="1" t="s">
        <v>324</v>
      </c>
      <c r="F348" s="1" t="s">
        <v>221</v>
      </c>
      <c r="G348" s="1" t="s">
        <v>587</v>
      </c>
      <c r="H348" s="1" t="s">
        <v>10</v>
      </c>
      <c r="I348" s="1" t="s">
        <v>11</v>
      </c>
      <c r="K348" s="1" t="s">
        <v>223</v>
      </c>
      <c r="L348" s="1" t="s">
        <v>225</v>
      </c>
    </row>
    <row r="349" spans="1:12" ht="21.6" thickBot="1" x14ac:dyDescent="0.65">
      <c r="A349" s="1" t="s">
        <v>1488</v>
      </c>
      <c r="B349" s="3" t="s">
        <v>312</v>
      </c>
      <c r="C349" s="1" t="s">
        <v>312</v>
      </c>
      <c r="D349" s="1" t="s">
        <v>444</v>
      </c>
      <c r="E349" s="1" t="s">
        <v>215</v>
      </c>
      <c r="F349" s="1" t="s">
        <v>41</v>
      </c>
      <c r="G349" s="1" t="s">
        <v>712</v>
      </c>
      <c r="H349" s="1" t="s">
        <v>160</v>
      </c>
      <c r="I349" s="1" t="s">
        <v>18</v>
      </c>
      <c r="K349" s="1" t="s">
        <v>218</v>
      </c>
      <c r="L349" s="1" t="s">
        <v>291</v>
      </c>
    </row>
    <row r="350" spans="1:12" ht="21.6" thickBot="1" x14ac:dyDescent="0.65">
      <c r="A350" s="1" t="s">
        <v>1490</v>
      </c>
      <c r="B350" s="3" t="s">
        <v>171</v>
      </c>
      <c r="C350" s="1" t="s">
        <v>171</v>
      </c>
      <c r="D350" s="1" t="s">
        <v>444</v>
      </c>
      <c r="E350" s="1" t="s">
        <v>215</v>
      </c>
      <c r="F350" s="1" t="s">
        <v>41</v>
      </c>
      <c r="G350" s="1" t="s">
        <v>1334</v>
      </c>
      <c r="H350" s="1" t="s">
        <v>160</v>
      </c>
      <c r="I350" s="1" t="s">
        <v>18</v>
      </c>
      <c r="K350" s="1" t="s">
        <v>216</v>
      </c>
      <c r="L350" s="1" t="s">
        <v>217</v>
      </c>
    </row>
    <row r="351" spans="1:12" ht="21.6" thickBot="1" x14ac:dyDescent="0.65">
      <c r="A351" s="1" t="s">
        <v>1492</v>
      </c>
      <c r="B351" s="3" t="s">
        <v>379</v>
      </c>
      <c r="C351" s="1" t="s">
        <v>379</v>
      </c>
      <c r="D351" s="1" t="s">
        <v>444</v>
      </c>
      <c r="E351" s="1" t="s">
        <v>215</v>
      </c>
      <c r="F351" s="1" t="s">
        <v>41</v>
      </c>
      <c r="G351" s="1" t="s">
        <v>1188</v>
      </c>
      <c r="H351" s="1" t="s">
        <v>160</v>
      </c>
      <c r="I351" s="1" t="s">
        <v>18</v>
      </c>
      <c r="K351" s="1" t="s">
        <v>218</v>
      </c>
      <c r="L351" s="1" t="s">
        <v>219</v>
      </c>
    </row>
    <row r="352" spans="1:12" ht="21.6" thickBot="1" x14ac:dyDescent="0.65">
      <c r="A352" s="1" t="s">
        <v>1494</v>
      </c>
      <c r="B352" s="3" t="s">
        <v>380</v>
      </c>
      <c r="C352" s="1" t="s">
        <v>380</v>
      </c>
      <c r="D352" s="1" t="s">
        <v>444</v>
      </c>
      <c r="E352" s="1" t="s">
        <v>215</v>
      </c>
      <c r="F352" s="1" t="s">
        <v>41</v>
      </c>
      <c r="G352" s="1" t="s">
        <v>844</v>
      </c>
      <c r="H352" s="1" t="s">
        <v>160</v>
      </c>
      <c r="I352" s="1" t="s">
        <v>18</v>
      </c>
      <c r="K352" s="1" t="s">
        <v>216</v>
      </c>
      <c r="L352" s="1" t="s">
        <v>217</v>
      </c>
    </row>
    <row r="353" spans="1:12" ht="21.6" thickBot="1" x14ac:dyDescent="0.65">
      <c r="A353" s="1" t="s">
        <v>1496</v>
      </c>
      <c r="B353" s="3" t="s">
        <v>411</v>
      </c>
      <c r="C353" s="1" t="s">
        <v>1497</v>
      </c>
      <c r="D353" s="1" t="s">
        <v>444</v>
      </c>
      <c r="E353" s="1" t="s">
        <v>215</v>
      </c>
      <c r="F353" s="1" t="s">
        <v>41</v>
      </c>
      <c r="G353" s="1" t="s">
        <v>1145</v>
      </c>
      <c r="H353" s="1" t="s">
        <v>160</v>
      </c>
      <c r="I353" s="1" t="s">
        <v>18</v>
      </c>
      <c r="K353" s="1" t="s">
        <v>216</v>
      </c>
      <c r="L353" s="1" t="s">
        <v>217</v>
      </c>
    </row>
    <row r="354" spans="1:12" ht="21.6" thickBot="1" x14ac:dyDescent="0.65">
      <c r="A354" s="1" t="s">
        <v>1499</v>
      </c>
      <c r="B354" s="3" t="s">
        <v>381</v>
      </c>
      <c r="C354" s="1" t="s">
        <v>381</v>
      </c>
      <c r="D354" s="1" t="s">
        <v>444</v>
      </c>
      <c r="E354" s="1" t="s">
        <v>215</v>
      </c>
      <c r="F354" s="1" t="s">
        <v>41</v>
      </c>
      <c r="G354" s="1" t="s">
        <v>449</v>
      </c>
      <c r="H354" s="1" t="s">
        <v>106</v>
      </c>
      <c r="I354" s="1" t="s">
        <v>11</v>
      </c>
      <c r="K354" s="1" t="s">
        <v>223</v>
      </c>
      <c r="L354" s="1" t="s">
        <v>225</v>
      </c>
    </row>
    <row r="355" spans="1:12" ht="21.6" thickBot="1" x14ac:dyDescent="0.65">
      <c r="A355" s="1" t="s">
        <v>1501</v>
      </c>
      <c r="B355" s="3" t="s">
        <v>382</v>
      </c>
      <c r="C355" s="1" t="s">
        <v>382</v>
      </c>
      <c r="D355" s="1" t="s">
        <v>473</v>
      </c>
      <c r="E355" s="1" t="s">
        <v>215</v>
      </c>
      <c r="F355" s="1" t="s">
        <v>41</v>
      </c>
      <c r="G355" s="1" t="s">
        <v>449</v>
      </c>
      <c r="H355" s="1" t="s">
        <v>106</v>
      </c>
      <c r="I355" s="1" t="s">
        <v>11</v>
      </c>
      <c r="K355" s="1" t="s">
        <v>223</v>
      </c>
      <c r="L355" s="1" t="s">
        <v>225</v>
      </c>
    </row>
    <row r="356" spans="1:12" ht="21.6" thickBot="1" x14ac:dyDescent="0.65">
      <c r="A356" s="1" t="s">
        <v>1503</v>
      </c>
      <c r="B356" s="3" t="s">
        <v>383</v>
      </c>
      <c r="C356" s="1" t="s">
        <v>383</v>
      </c>
      <c r="D356" s="1" t="s">
        <v>444</v>
      </c>
      <c r="E356" s="1" t="s">
        <v>215</v>
      </c>
      <c r="F356" s="1" t="s">
        <v>41</v>
      </c>
      <c r="G356" s="1" t="s">
        <v>449</v>
      </c>
      <c r="H356" s="1" t="s">
        <v>106</v>
      </c>
      <c r="I356" s="1" t="s">
        <v>11</v>
      </c>
      <c r="K356" s="1" t="s">
        <v>223</v>
      </c>
      <c r="L356" s="1" t="s">
        <v>225</v>
      </c>
    </row>
    <row r="357" spans="1:12" ht="21.6" thickBot="1" x14ac:dyDescent="0.65">
      <c r="A357" s="1" t="s">
        <v>1505</v>
      </c>
      <c r="B357" s="3" t="s">
        <v>384</v>
      </c>
      <c r="C357" s="1" t="s">
        <v>384</v>
      </c>
      <c r="D357" s="1" t="s">
        <v>1023</v>
      </c>
      <c r="E357" s="1" t="s">
        <v>215</v>
      </c>
      <c r="F357" s="1" t="s">
        <v>41</v>
      </c>
      <c r="G357" s="1" t="s">
        <v>1192</v>
      </c>
      <c r="H357" s="1" t="s">
        <v>160</v>
      </c>
      <c r="I357" s="1" t="s">
        <v>18</v>
      </c>
      <c r="K357" s="1" t="s">
        <v>216</v>
      </c>
      <c r="L357" s="1" t="s">
        <v>217</v>
      </c>
    </row>
    <row r="358" spans="1:12" ht="21.6" thickBot="1" x14ac:dyDescent="0.65">
      <c r="A358" s="1" t="s">
        <v>1507</v>
      </c>
      <c r="B358" s="3" t="s">
        <v>412</v>
      </c>
      <c r="C358" s="1" t="s">
        <v>1508</v>
      </c>
      <c r="D358" s="1" t="s">
        <v>444</v>
      </c>
      <c r="E358" s="1" t="s">
        <v>220</v>
      </c>
      <c r="F358" s="1" t="s">
        <v>41</v>
      </c>
      <c r="G358" s="1" t="s">
        <v>639</v>
      </c>
      <c r="H358" s="1" t="s">
        <v>10</v>
      </c>
      <c r="I358" s="1" t="s">
        <v>11</v>
      </c>
      <c r="K358" s="1" t="s">
        <v>223</v>
      </c>
      <c r="L358" s="1" t="s">
        <v>225</v>
      </c>
    </row>
    <row r="359" spans="1:12" ht="21.6" hidden="1" thickBot="1" x14ac:dyDescent="0.65">
      <c r="A359" s="1" t="s">
        <v>1510</v>
      </c>
      <c r="B359" s="3" t="s">
        <v>1511</v>
      </c>
      <c r="C359" s="1" t="s">
        <v>1511</v>
      </c>
      <c r="D359" s="1" t="s">
        <v>444</v>
      </c>
      <c r="E359" s="1" t="s">
        <v>234</v>
      </c>
      <c r="F359" s="1" t="s">
        <v>333</v>
      </c>
      <c r="G359" s="1" t="s">
        <v>652</v>
      </c>
      <c r="H359" s="1" t="s">
        <v>54</v>
      </c>
      <c r="I359" s="1" t="s">
        <v>55</v>
      </c>
      <c r="J359" s="1" t="s">
        <v>1513</v>
      </c>
      <c r="K359" s="1" t="s">
        <v>1261</v>
      </c>
      <c r="L359" s="1" t="s">
        <v>1291</v>
      </c>
    </row>
    <row r="360" spans="1:12" ht="21.6" hidden="1" thickBot="1" x14ac:dyDescent="0.65">
      <c r="A360" s="1" t="s">
        <v>1514</v>
      </c>
      <c r="B360" s="3" t="s">
        <v>1515</v>
      </c>
      <c r="C360" s="1" t="s">
        <v>1515</v>
      </c>
      <c r="D360" s="1" t="s">
        <v>444</v>
      </c>
      <c r="E360" s="1" t="s">
        <v>1517</v>
      </c>
      <c r="F360" s="1" t="s">
        <v>348</v>
      </c>
      <c r="G360" s="1" t="s">
        <v>1382</v>
      </c>
      <c r="H360" s="1" t="s">
        <v>1383</v>
      </c>
      <c r="I360" s="1" t="s">
        <v>29</v>
      </c>
      <c r="J360" s="1" t="s">
        <v>1513</v>
      </c>
      <c r="K360" s="1" t="s">
        <v>1261</v>
      </c>
      <c r="L360" s="1" t="s">
        <v>1262</v>
      </c>
    </row>
    <row r="361" spans="1:12" ht="21.6" thickBot="1" x14ac:dyDescent="0.65">
      <c r="A361" s="1" t="s">
        <v>1518</v>
      </c>
      <c r="B361" s="3" t="s">
        <v>385</v>
      </c>
      <c r="C361" s="1" t="s">
        <v>385</v>
      </c>
      <c r="D361" s="1" t="s">
        <v>444</v>
      </c>
      <c r="E361" s="1" t="s">
        <v>16</v>
      </c>
      <c r="F361" s="1" t="s">
        <v>324</v>
      </c>
      <c r="G361" s="1" t="s">
        <v>587</v>
      </c>
      <c r="H361" s="1" t="s">
        <v>10</v>
      </c>
      <c r="I361" s="1" t="s">
        <v>11</v>
      </c>
      <c r="K361" s="1" t="s">
        <v>223</v>
      </c>
      <c r="L361" s="1" t="s">
        <v>225</v>
      </c>
    </row>
    <row r="362" spans="1:12" ht="21.6" thickBot="1" x14ac:dyDescent="0.65">
      <c r="A362" s="1" t="s">
        <v>1520</v>
      </c>
      <c r="B362" s="3" t="s">
        <v>413</v>
      </c>
      <c r="C362" s="1" t="s">
        <v>1521</v>
      </c>
      <c r="D362" s="1" t="s">
        <v>444</v>
      </c>
      <c r="E362" s="1" t="s">
        <v>215</v>
      </c>
      <c r="F362" s="1" t="s">
        <v>324</v>
      </c>
      <c r="G362" s="1" t="s">
        <v>587</v>
      </c>
      <c r="H362" s="1" t="s">
        <v>10</v>
      </c>
      <c r="I362" s="1" t="s">
        <v>11</v>
      </c>
      <c r="K362" s="1" t="s">
        <v>223</v>
      </c>
      <c r="L362" s="1" t="s">
        <v>225</v>
      </c>
    </row>
    <row r="363" spans="1:12" ht="21.6" thickBot="1" x14ac:dyDescent="0.65">
      <c r="A363" s="1" t="s">
        <v>1523</v>
      </c>
      <c r="B363" s="3" t="s">
        <v>386</v>
      </c>
      <c r="C363" s="1" t="s">
        <v>386</v>
      </c>
      <c r="D363" s="1" t="s">
        <v>444</v>
      </c>
      <c r="E363" s="1" t="s">
        <v>215</v>
      </c>
      <c r="F363" s="1" t="s">
        <v>324</v>
      </c>
      <c r="G363" s="1" t="s">
        <v>587</v>
      </c>
      <c r="H363" s="1" t="s">
        <v>10</v>
      </c>
      <c r="I363" s="1" t="s">
        <v>11</v>
      </c>
      <c r="K363" s="1" t="s">
        <v>223</v>
      </c>
      <c r="L363" s="1" t="s">
        <v>225</v>
      </c>
    </row>
    <row r="364" spans="1:12" ht="21.6" thickBot="1" x14ac:dyDescent="0.65">
      <c r="A364" s="1" t="s">
        <v>1525</v>
      </c>
      <c r="B364" s="3" t="s">
        <v>356</v>
      </c>
      <c r="C364" s="1" t="s">
        <v>356</v>
      </c>
      <c r="D364" s="1" t="s">
        <v>444</v>
      </c>
      <c r="E364" s="1" t="s">
        <v>215</v>
      </c>
      <c r="F364" s="1" t="s">
        <v>41</v>
      </c>
      <c r="G364" s="1" t="s">
        <v>449</v>
      </c>
      <c r="H364" s="1" t="s">
        <v>75</v>
      </c>
      <c r="I364" s="1" t="s">
        <v>11</v>
      </c>
      <c r="K364" s="1" t="s">
        <v>223</v>
      </c>
      <c r="L364" s="1" t="s">
        <v>225</v>
      </c>
    </row>
    <row r="365" spans="1:12" ht="21.6" thickBot="1" x14ac:dyDescent="0.65">
      <c r="A365" s="1" t="s">
        <v>1527</v>
      </c>
      <c r="B365" s="3" t="s">
        <v>387</v>
      </c>
      <c r="C365" s="1" t="s">
        <v>387</v>
      </c>
      <c r="D365" s="1" t="s">
        <v>444</v>
      </c>
      <c r="E365" s="1" t="s">
        <v>215</v>
      </c>
      <c r="F365" s="1" t="s">
        <v>41</v>
      </c>
      <c r="G365" s="1" t="s">
        <v>1120</v>
      </c>
      <c r="H365" s="1" t="s">
        <v>117</v>
      </c>
      <c r="I365" s="1" t="s">
        <v>11</v>
      </c>
      <c r="J365" s="1" t="s">
        <v>325</v>
      </c>
      <c r="K365" s="1" t="s">
        <v>223</v>
      </c>
      <c r="L365" s="1" t="s">
        <v>236</v>
      </c>
    </row>
    <row r="366" spans="1:12" ht="21.6" thickBot="1" x14ac:dyDescent="0.65">
      <c r="A366" s="1" t="s">
        <v>1529</v>
      </c>
      <c r="B366" s="3" t="s">
        <v>388</v>
      </c>
      <c r="C366" s="1" t="s">
        <v>388</v>
      </c>
      <c r="D366" s="1" t="s">
        <v>444</v>
      </c>
      <c r="E366" s="1" t="s">
        <v>215</v>
      </c>
      <c r="F366" s="1" t="s">
        <v>41</v>
      </c>
      <c r="G366" s="1" t="s">
        <v>1120</v>
      </c>
      <c r="H366" s="1" t="s">
        <v>117</v>
      </c>
      <c r="I366" s="1" t="s">
        <v>11</v>
      </c>
      <c r="J366" s="1" t="s">
        <v>325</v>
      </c>
      <c r="K366" s="1" t="s">
        <v>223</v>
      </c>
      <c r="L366" s="1" t="s">
        <v>236</v>
      </c>
    </row>
    <row r="367" spans="1:12" ht="21.6" thickBot="1" x14ac:dyDescent="0.65">
      <c r="A367" s="1" t="s">
        <v>1531</v>
      </c>
      <c r="B367" s="21" t="s">
        <v>389</v>
      </c>
      <c r="C367" s="1" t="s">
        <v>389</v>
      </c>
      <c r="D367" s="1" t="s">
        <v>444</v>
      </c>
      <c r="E367" s="1" t="s">
        <v>215</v>
      </c>
      <c r="F367" s="1" t="s">
        <v>41</v>
      </c>
      <c r="G367" s="1" t="s">
        <v>1120</v>
      </c>
      <c r="H367" s="1" t="s">
        <v>117</v>
      </c>
      <c r="I367" s="1" t="s">
        <v>11</v>
      </c>
      <c r="J367" s="1" t="s">
        <v>325</v>
      </c>
      <c r="K367" s="1" t="s">
        <v>223</v>
      </c>
      <c r="L367" s="1" t="s">
        <v>236</v>
      </c>
    </row>
  </sheetData>
  <autoFilter ref="A1:L367">
    <filterColumn colId="9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hyperlinks>
    <hyperlink ref="B2" r:id="rId1" display="https://emenscr.nesdc.go.th/viewer/view.html?id=5b1a281a916f477e3991ea57&amp;username=industry03091"/>
    <hyperlink ref="B3" r:id="rId2" display="https://emenscr.nesdc.go.th/viewer/view.html?id=5b1a408eea79507e38d7c558&amp;username=industry03091"/>
    <hyperlink ref="B4" r:id="rId3" display="https://emenscr.nesdc.go.th/viewer/view.html?id=5b1a46feea79507e38d7c561&amp;username=mnre10021"/>
    <hyperlink ref="B5" r:id="rId4" display="https://emenscr.nesdc.go.th/viewer/view.html?id=5b1a4910ea79507e38d7c563&amp;username=industry03091"/>
    <hyperlink ref="B6" r:id="rId5" display="https://emenscr.nesdc.go.th/viewer/view.html?id=5b1a4dd47587e67e2e720d91&amp;username=industry03091"/>
    <hyperlink ref="B7" r:id="rId6" display="https://emenscr.nesdc.go.th/viewer/view.html?id=5b1a5917bdb2d17e2f9a158d&amp;username=industry03091"/>
    <hyperlink ref="B8" r:id="rId7" display="https://emenscr.nesdc.go.th/viewer/view.html?id=5b1a6380ea79507e38d7c581&amp;username=industry03091"/>
    <hyperlink ref="B9" r:id="rId8" display="https://emenscr.nesdc.go.th/viewer/view.html?id=5b1a79c7916f477e3991eaa5&amp;username=industry03091"/>
    <hyperlink ref="B10" r:id="rId9" display="https://emenscr.nesdc.go.th/viewer/view.html?id=5b1a7a48bdb2d17e2f9a1599&amp;username=industry03091"/>
    <hyperlink ref="B11" r:id="rId10" display="https://emenscr.nesdc.go.th/viewer/view.html?id=5b1a83bcea79507e38d7c587&amp;username=industry03091"/>
    <hyperlink ref="B12" r:id="rId11" display="https://emenscr.nesdc.go.th/viewer/view.html?id=5b1bef91ea79507e38d7c5ea&amp;username=rmutt0578041"/>
    <hyperlink ref="B13" r:id="rId12" display="https://emenscr.nesdc.go.th/viewer/view.html?id=5b1ded5b7587e67e2e720e7f&amp;username=mnre10021"/>
    <hyperlink ref="B14" r:id="rId13" display="https://emenscr.nesdc.go.th/viewer/view.html?id=5b1df4dc916f477e3991eb3a&amp;username=mnre10021"/>
    <hyperlink ref="B15" r:id="rId14" display="https://emenscr.nesdc.go.th/viewer/view.html?id=5b1df8bebdb2d17e2f9a162d&amp;username=industry03091"/>
    <hyperlink ref="B16" r:id="rId15" display="https://emenscr.nesdc.go.th/viewer/view.html?id=5b1dff10ea79507e38d7c633&amp;username=mnre10021"/>
    <hyperlink ref="B17" r:id="rId16" display="https://emenscr.nesdc.go.th/viewer/view.html?id=5b1e10eebdb2d17e2f9a1640&amp;username=industry03091"/>
    <hyperlink ref="B18" r:id="rId17" display="https://emenscr.nesdc.go.th/viewer/view.html?id=5b1e256bbdb2d17e2f9a164f&amp;username=industry03091"/>
    <hyperlink ref="B19" r:id="rId18" display="https://emenscr.nesdc.go.th/viewer/view.html?id=5b1e2bc5bdb2d17e2f9a1659&amp;username=industry03091"/>
    <hyperlink ref="B20" r:id="rId19" display="https://emenscr.nesdc.go.th/viewer/view.html?id=5b1e456b7587e67e2e720ecd&amp;username=mnre10021"/>
    <hyperlink ref="B21" r:id="rId20" display="https://emenscr.nesdc.go.th/viewer/view.html?id=5b1f540a7587e67e2e720f46&amp;username=mnre10091"/>
    <hyperlink ref="B22" r:id="rId21" display="https://emenscr.nesdc.go.th/viewer/view.html?id=5b1f5ea0916f477e3991ebfc&amp;username=mnre10091"/>
    <hyperlink ref="B23" r:id="rId22" display="https://emenscr.nesdc.go.th/viewer/view.html?id=5b20cc14916f477e3991edf2&amp;username=moex0021"/>
    <hyperlink ref="B24" r:id="rId23" display="https://emenscr.nesdc.go.th/viewer/view.html?id=5b20d932ea79507e38d7c932&amp;username=mnre08121"/>
    <hyperlink ref="B25" r:id="rId24" display="https://emenscr.nesdc.go.th/viewer/view.html?id=5b20dca0916f477e3991ee66&amp;username=mnre09011"/>
    <hyperlink ref="B26" r:id="rId25" display="https://emenscr.nesdc.go.th/viewer/view.html?id=5b20e6cc916f477e3991eeb8&amp;username=mnre09011"/>
    <hyperlink ref="B27" r:id="rId26" display="https://emenscr.nesdc.go.th/viewer/view.html?id=5b20f2a97587e67e2e72124c&amp;username=mnre09011"/>
    <hyperlink ref="B28" r:id="rId27" display="https://emenscr.nesdc.go.th/viewer/view.html?id=5b20f63a7587e67e2e72125d&amp;username=mof06011"/>
    <hyperlink ref="B29" r:id="rId28" display="https://emenscr.nesdc.go.th/viewer/view.html?id=5b20fde6bdb2d17e2f9a19f5&amp;username=mnre09011"/>
    <hyperlink ref="B30" r:id="rId29" display="https://emenscr.nesdc.go.th/viewer/view.html?id=5b21003bbdb2d17e2f9a1a02&amp;username=mof06221"/>
    <hyperlink ref="B31" r:id="rId30" display="https://emenscr.nesdc.go.th/viewer/view.html?id=5b210494ea79507e38d7ca1f&amp;username=mof06171"/>
    <hyperlink ref="B32" r:id="rId31" display="https://emenscr.nesdc.go.th/viewer/view.html?id=5b21089aea79507e38d7ca31&amp;username=mnre08051"/>
    <hyperlink ref="B33" r:id="rId32" display="https://emenscr.nesdc.go.th/viewer/view.html?id=5b3ee7b7f4fd79254b8e6893&amp;username=mnre03081"/>
    <hyperlink ref="B34" r:id="rId33" display="https://emenscr.nesdc.go.th/viewer/view.html?id=5b446c6af4fd79254b8e68b2&amp;username=mnre03071"/>
    <hyperlink ref="B35" r:id="rId34" display="https://emenscr.nesdc.go.th/viewer/view.html?id=5b8f55b9e8a05d0f344e4d75&amp;username=rmutt0578041"/>
    <hyperlink ref="B36" r:id="rId35" display="https://emenscr.nesdc.go.th/viewer/view.html?id=5b8f90efe8a05d0f344e4d78&amp;username=rmutt0578041"/>
    <hyperlink ref="B37" r:id="rId36" display="https://emenscr.nesdc.go.th/viewer/view.html?id=5b9239855e20fa0f39ce8a14&amp;username=rmutt0578041"/>
    <hyperlink ref="B38" r:id="rId37" display="https://emenscr.nesdc.go.th/viewer/view.html?id=5bd16f0549b9c605ba60a0ae&amp;username=rubber1"/>
    <hyperlink ref="B39" r:id="rId38" display="https://emenscr.nesdc.go.th/viewer/view.html?id=5bf39082ead9a205b323d927&amp;username=industry03081"/>
    <hyperlink ref="B40" r:id="rId39" display="https://emenscr.nesdc.go.th/viewer/view.html?id=5bf3ac4dead9a205b323d929&amp;username=industry03081"/>
    <hyperlink ref="B41" r:id="rId40" display="https://emenscr.nesdc.go.th/viewer/view.html?id=5c5172704819522ef1ca2b94&amp;username=rubber1"/>
    <hyperlink ref="B42" r:id="rId41" display="https://emenscr.nesdc.go.th/viewer/view.html?id=5c6d09f2339edb2eebb972ac&amp;username=industry05081"/>
    <hyperlink ref="B43" r:id="rId42" display="https://emenscr.nesdc.go.th/viewer/view.html?id=5c6d17544819522ef1ca2ed0&amp;username=industry05081"/>
    <hyperlink ref="B44" r:id="rId43" display="https://emenscr.nesdc.go.th/viewer/view.html?id=5c6d19ac339edb2eebb972b2&amp;username=industry05061"/>
    <hyperlink ref="B45" r:id="rId44" display="https://emenscr.nesdc.go.th/viewer/view.html?id=5c6e22e41248ca2ef6b77f2a&amp;username=industry05061"/>
    <hyperlink ref="B46" r:id="rId45" display="https://emenscr.nesdc.go.th/viewer/view.html?id=5c6e28ca4819522ef1ca2ef9&amp;username=industry05061"/>
    <hyperlink ref="B47" r:id="rId46" display="https://emenscr.nesdc.go.th/viewer/view.html?id=5c6e31ef1248ca2ef6b77f40&amp;username=industry05071"/>
    <hyperlink ref="B48" r:id="rId47" display="https://emenscr.nesdc.go.th/viewer/view.html?id=5c6e60da339edb2eebb97302&amp;username=industry05061"/>
    <hyperlink ref="B49" r:id="rId48" display="https://emenscr.nesdc.go.th/viewer/view.html?id=5c7646b94819522ef1ca3018&amp;username=industry05061"/>
    <hyperlink ref="B50" r:id="rId49" display="https://emenscr.nesdc.go.th/viewer/view.html?id=5c7648d24819522ef1ca301d&amp;username=industry05061"/>
    <hyperlink ref="B51" r:id="rId50" display="https://emenscr.nesdc.go.th/viewer/view.html?id=5c774fd71248ca2ef6b7805e&amp;username=industry05061"/>
    <hyperlink ref="B52" r:id="rId51" display="https://emenscr.nesdc.go.th/viewer/view.html?id=5c7e0e5c4819522ef1ca30cc&amp;username=industry03081"/>
    <hyperlink ref="B53" r:id="rId52" display="https://emenscr.nesdc.go.th/viewer/view.html?id=5c7e2c3e4819522ef1ca30da&amp;username=industry03131"/>
    <hyperlink ref="B54" r:id="rId53" display="https://emenscr.nesdc.go.th/viewer/view.html?id=5c7e3c36339edb2eebb974a9&amp;username=industry03081"/>
    <hyperlink ref="B55" r:id="rId54" display="https://emenscr.nesdc.go.th/viewer/view.html?id=5c7f4cc44819522ef1ca3105&amp;username=industry03131"/>
    <hyperlink ref="B56" r:id="rId55" display="https://emenscr.nesdc.go.th/viewer/view.html?id=5c7f6868339edb2eebb974c3&amp;username=industry03131"/>
    <hyperlink ref="B57" r:id="rId56" display="https://emenscr.nesdc.go.th/viewer/view.html?id=5c8092f51248ca2ef6b7816e&amp;username=industry03131"/>
    <hyperlink ref="B58" r:id="rId57" display="https://emenscr.nesdc.go.th/viewer/view.html?id=5c80ad9e1248ca2ef6b78173&amp;username=industry03131"/>
    <hyperlink ref="B59" r:id="rId58" display="https://emenscr.nesdc.go.th/viewer/view.html?id=5c80bbef339edb2eebb974e3&amp;username=industry03131"/>
    <hyperlink ref="B60" r:id="rId59" display="https://emenscr.nesdc.go.th/viewer/view.html?id=5c8218a737cd112ef0beed13&amp;username=industry03131"/>
    <hyperlink ref="B61" r:id="rId60" display="https://emenscr.nesdc.go.th/viewer/view.html?id=5c8224f71248ca2ef6b781a8&amp;username=industry03131"/>
    <hyperlink ref="B62" r:id="rId61" display="https://emenscr.nesdc.go.th/viewer/view.html?id=5c822d0e4819522ef1ca314a&amp;username=industry05061"/>
    <hyperlink ref="B63" r:id="rId62" display="https://emenscr.nesdc.go.th/viewer/view.html?id=5c8235991248ca2ef6b781b5&amp;username=industry03081"/>
    <hyperlink ref="B64" r:id="rId63" display="https://emenscr.nesdc.go.th/viewer/view.html?id=5c860a017b4e575b65f65b81&amp;username=industry02041"/>
    <hyperlink ref="B65" r:id="rId64" display="https://emenscr.nesdc.go.th/viewer/view.html?id=5c862fbd7b4e575b65f65b9a&amp;username=industry03131"/>
    <hyperlink ref="B66" r:id="rId65" display="https://emenscr.nesdc.go.th/viewer/view.html?id=5c873e6d1c32d95b614a20e1&amp;username=industry02041"/>
    <hyperlink ref="B67" r:id="rId66" display="https://emenscr.nesdc.go.th/viewer/view.html?id=5c87967e1c32d95b614a2120&amp;username=industry02041"/>
    <hyperlink ref="B68" r:id="rId67" display="https://emenscr.nesdc.go.th/viewer/view.html?id=5c8886bdbefc7f5b674024d3&amp;username=industry05061"/>
    <hyperlink ref="B69" r:id="rId68" display="https://emenscr.nesdc.go.th/viewer/view.html?id=5c88cc257a930d3fec262ed2&amp;username=industry05081"/>
    <hyperlink ref="B70" r:id="rId69" display="https://emenscr.nesdc.go.th/viewer/view.html?id=5c89d5f0f78b133fe6b148da&amp;username=industry05061"/>
    <hyperlink ref="B71" r:id="rId70" display="https://emenscr.nesdc.go.th/viewer/view.html?id=5c8a1de47a930d3fec262f1b&amp;username=rmutt0578081"/>
    <hyperlink ref="B72" r:id="rId71" display="https://emenscr.nesdc.go.th/viewer/view.html?id=5c8b0a8df78b133fe6b148fc&amp;username=industry05031"/>
    <hyperlink ref="B73" r:id="rId72" display="https://emenscr.nesdc.go.th/viewer/view.html?id=5c8b12aba6ce3a3febe8cf06&amp;username=industry05031"/>
    <hyperlink ref="B74" r:id="rId73" display="https://emenscr.nesdc.go.th/viewer/view.html?id=5c8f4ef9a6ce3a3febe8cf4f&amp;username=industry0033281"/>
    <hyperlink ref="B75" r:id="rId74" display="https://emenscr.nesdc.go.th/viewer/view.html?id=5c99fbfc7a930d3fec263033&amp;username=industry03121"/>
    <hyperlink ref="B76" r:id="rId75" display="https://emenscr.nesdc.go.th/viewer/view.html?id=5d562ab75361a61722c2fd5a&amp;username=m-society520194011"/>
    <hyperlink ref="B77" r:id="rId76" display="https://emenscr.nesdc.go.th/viewer/view.html?id=5d5a29bf033c5d05164df9e3&amp;username=m-society520194011"/>
    <hyperlink ref="B78" r:id="rId77" display="https://emenscr.nesdc.go.th/viewer/view.html?id=5d5e3daaa204df7c8c01df21&amp;username=m-society520194011"/>
    <hyperlink ref="B79" r:id="rId78" display="https://emenscr.nesdc.go.th/viewer/view.html?id=5d6e254f89e2df1450c64f7d&amp;username=mof061821"/>
    <hyperlink ref="B80" r:id="rId79" display="https://emenscr.nesdc.go.th/viewer/view.html?id=5d8c65471970f105a15996a3&amp;username=moe02471"/>
    <hyperlink ref="B81" r:id="rId80" display="https://emenscr.nesdc.go.th/viewer/view.html?id=5db8fce3ddf85f0a3f4038ff&amp;username=skru11041"/>
    <hyperlink ref="B82" r:id="rId81" display="https://emenscr.nesdc.go.th/viewer/view.html?id=5db94cd87aa7d70a4477d979&amp;username=industry05081"/>
    <hyperlink ref="B83" r:id="rId82" display="https://emenscr.nesdc.go.th/viewer/view.html?id=5dc25a34efbbb90303acaed4&amp;username=mnre10021"/>
    <hyperlink ref="B84" r:id="rId83" display="https://emenscr.nesdc.go.th/viewer/view.html?id=5dc27f87618d7a030c89bf61&amp;username=mnre10021"/>
    <hyperlink ref="B85" r:id="rId84" display="https://emenscr.nesdc.go.th/viewer/view.html?id=5dc3a11c618d7a030c89bfa2&amp;username=mnre10021"/>
    <hyperlink ref="B86" r:id="rId85" display="https://emenscr.nesdc.go.th/viewer/view.html?id=5dc3a7c75e77a10312535cb1&amp;username=mnre10021"/>
    <hyperlink ref="B87" r:id="rId86" display="https://emenscr.nesdc.go.th/viewer/view.html?id=5dd4c7f213f46e6ad55abac5&amp;username=mnre011"/>
    <hyperlink ref="B88" r:id="rId87" display="https://emenscr.nesdc.go.th/viewer/view.html?id=5de4f1985b1d0951ee935783&amp;username=industry05061"/>
    <hyperlink ref="B89" r:id="rId88" display="https://emenscr.nesdc.go.th/viewer/view.html?id=5df30a578af3392c55b03bc2&amp;username=industry0033231"/>
    <hyperlink ref="B90" r:id="rId89" display="https://emenscr.nesdc.go.th/viewer/view.html?id=5dfb24e3c552571a72d13739&amp;username=industry05031"/>
    <hyperlink ref="B91" r:id="rId90" display="https://emenscr.nesdc.go.th/viewer/view.html?id=5dfc4632e02dae1a6dd4bd81&amp;username=ksu056872"/>
    <hyperlink ref="B92" r:id="rId91" display="https://emenscr.nesdc.go.th/viewer/view.html?id=5e00226bb459dd49a9ac7087&amp;username=industry05031"/>
    <hyperlink ref="B93" r:id="rId92" display="https://emenscr.nesdc.go.th/viewer/view.html?id=5e007b4e6f155549ab8fb5f7&amp;username=industry05081"/>
    <hyperlink ref="B94" r:id="rId93" display="https://emenscr.nesdc.go.th/viewer/view.html?id=5e007d226f155549ab8fb603&amp;username=moi0017141"/>
    <hyperlink ref="B95" r:id="rId94" display="https://emenscr.nesdc.go.th/viewer/view.html?id=5e007f5a42c5ca49af55a712&amp;username=industry02041"/>
    <hyperlink ref="B96" r:id="rId95" display="https://emenscr.nesdc.go.th/viewer/view.html?id=5e008b8842c5ca49af55a77d&amp;username=moac0224061"/>
    <hyperlink ref="B97" r:id="rId96" display="https://emenscr.nesdc.go.th/viewer/view.html?id=5e0192ef6f155549ab8fb7b1&amp;username=industry05061"/>
    <hyperlink ref="B98" r:id="rId97" display="https://emenscr.nesdc.go.th/viewer/view.html?id=5e01bc6b6f155549ab8fb876&amp;username=industry05061"/>
    <hyperlink ref="B99" r:id="rId98" display="https://emenscr.nesdc.go.th/viewer/view.html?id=5e01c5066f155549ab8fb8c2&amp;username=industry05061"/>
    <hyperlink ref="B100" r:id="rId99" display="https://emenscr.nesdc.go.th/viewer/view.html?id=5e01cd226f155549ab8fb925&amp;username=mnre0214611"/>
    <hyperlink ref="B101" r:id="rId100" display="https://emenscr.nesdc.go.th/viewer/view.html?id=5e01d0e2ca0feb49b458bff7&amp;username=industry05061"/>
    <hyperlink ref="B102" r:id="rId101" display="https://emenscr.nesdc.go.th/viewer/view.html?id=5e01d5c3ca0feb49b458c021&amp;username=mot08071"/>
    <hyperlink ref="B103" r:id="rId102" display="https://emenscr.nesdc.go.th/viewer/view.html?id=5e01d9846f155549ab8fb9a4&amp;username=rmuti31001"/>
    <hyperlink ref="B104" r:id="rId103" display="https://emenscr.nesdc.go.th/viewer/view.html?id=5e02b94cb459dd49a9ac76af&amp;username=industry05081"/>
    <hyperlink ref="B105" r:id="rId104" display="https://emenscr.nesdc.go.th/viewer/view.html?id=5e031a0d6f155549ab8fbd32&amp;username=mnre0214171"/>
    <hyperlink ref="B106" r:id="rId105" display="https://emenscr.nesdc.go.th/viewer/view.html?id=5e0334acb459dd49a9ac79c4&amp;username=industry05031"/>
    <hyperlink ref="B107" r:id="rId106" display="https://emenscr.nesdc.go.th/viewer/view.html?id=5e033e1642c5ca49af55aefd&amp;username=industry05061"/>
    <hyperlink ref="B108" r:id="rId107" display="https://emenscr.nesdc.go.th/viewer/view.html?id=5e043ca5b459dd49a9ac7bcf&amp;username=mnre0214071"/>
    <hyperlink ref="B109" r:id="rId108" display="https://emenscr.nesdc.go.th/viewer/view.html?id=5e047087b459dd49a9ac7da7&amp;username=mnre020561"/>
    <hyperlink ref="B110" r:id="rId109" display="https://emenscr.nesdc.go.th/viewer/view.html?id=5e0479bf42c5ca49af55b2c8&amp;username=cmru0533101"/>
    <hyperlink ref="B111" r:id="rId110" display="https://emenscr.nesdc.go.th/viewer/view.html?id=5e048d2eb459dd49a9ac7e93&amp;username=industry05061"/>
    <hyperlink ref="B112" r:id="rId111" display="https://emenscr.nesdc.go.th/viewer/view.html?id=5e056659e82416445c17a0dd&amp;username=cmru0533101"/>
    <hyperlink ref="B113" r:id="rId112" display="https://emenscr.nesdc.go.th/viewer/view.html?id=5e056b2a0ad19a4457019d2a&amp;username=cmru0533101"/>
    <hyperlink ref="B114" r:id="rId113" display="https://emenscr.nesdc.go.th/viewer/view.html?id=5e056d590ad19a4457019d37&amp;username=cmru0533101"/>
    <hyperlink ref="B115" r:id="rId114" display="https://emenscr.nesdc.go.th/viewer/view.html?id=5e0573c05baa7b44654ddf2d&amp;username=nrru0544031"/>
    <hyperlink ref="B116" r:id="rId115" display="https://emenscr.nesdc.go.th/viewer/view.html?id=5e058f4a3b2bc044565f78b3&amp;username=industry02011"/>
    <hyperlink ref="B117" r:id="rId116" display="https://emenscr.nesdc.go.th/viewer/view.html?id=5e05bd57e82416445c17a3fd&amp;username=mnre0214631"/>
    <hyperlink ref="B118" r:id="rId117" display="https://emenscr.nesdc.go.th/viewer/view.html?id=5e0d667cf99e3636c3963d34&amp;username=mnre0214201"/>
    <hyperlink ref="B119" r:id="rId118" display="https://emenscr.nesdc.go.th/viewer/view.html?id=5e131023c87029697f013fde&amp;username=district58061"/>
    <hyperlink ref="B120" r:id="rId119" display="https://emenscr.nesdc.go.th/viewer/view.html?id=5e1716c2ab990e30f23224f4&amp;username=district81071"/>
    <hyperlink ref="B121" r:id="rId120" display="https://emenscr.nesdc.go.th/viewer/view.html?id=5e3d263b220d005e3705924e&amp;username=industry03081"/>
    <hyperlink ref="B122" r:id="rId121" display="https://emenscr.nesdc.go.th/viewer/view.html?id=5e831327dc41203b4f8dd44d&amp;username=mnre0214041"/>
    <hyperlink ref="B123" r:id="rId122" display="https://emenscr.nesdc.go.th/viewer/view.html?id=5e8588dd5ff50c05d9174f22&amp;username=mnre0214671"/>
    <hyperlink ref="B124" r:id="rId123" display="https://emenscr.nesdc.go.th/viewer/view.html?id=5e85acafa0b9b705da203e27&amp;username=mnre0214011"/>
    <hyperlink ref="B125" r:id="rId124" display="https://emenscr.nesdc.go.th/viewer/view.html?id=5e85b8135ff50c05d9174f5e&amp;username=mnre0214491"/>
    <hyperlink ref="B126" r:id="rId125" display="https://emenscr.nesdc.go.th/viewer/view.html?id=5e97003fc6cc39562100d668&amp;username=mnre05051"/>
    <hyperlink ref="B127" r:id="rId126" display="https://emenscr.nesdc.go.th/viewer/view.html?id=5ee47a03968cec0e4a2f3cf2&amp;username=industry03081"/>
    <hyperlink ref="B128" r:id="rId127" display="https://emenscr.nesdc.go.th/viewer/view.html?id=5ee9c0d8023ad53d74a22939&amp;username=industry03131"/>
    <hyperlink ref="B129" r:id="rId128" display="https://emenscr.nesdc.go.th/viewer/view.html?id=5ee9cc4b9409b63d7ad2d941&amp;username=industry03131"/>
    <hyperlink ref="B130" r:id="rId129" display="https://emenscr.nesdc.go.th/viewer/view.html?id=5ee9cd0324f05f3d7bae386f&amp;username=industry03131"/>
    <hyperlink ref="B131" r:id="rId130" display="https://emenscr.nesdc.go.th/viewer/view.html?id=5ee9cd9f24f05f3d7bae3873&amp;username=industry03131"/>
    <hyperlink ref="B132" r:id="rId131" display="https://emenscr.nesdc.go.th/viewer/view.html?id=5ee9d9eb023ad53d74a2295d&amp;username=industry03131"/>
    <hyperlink ref="B133" r:id="rId132" display="https://emenscr.nesdc.go.th/viewer/view.html?id=5ee9dbd424f05f3d7bae3896&amp;username=industry03131"/>
    <hyperlink ref="B134" r:id="rId133" display="https://emenscr.nesdc.go.th/viewer/view.html?id=5ef04d94984a3d778cf2c71b&amp;username=mnre04421"/>
    <hyperlink ref="B135" r:id="rId134" display="https://emenscr.nesdc.go.th/viewer/view.html?id=5ef1b02b3148937792cabba5&amp;username=obec_regional_65_31"/>
    <hyperlink ref="B136" r:id="rId135" display="https://emenscr.nesdc.go.th/viewer/view.html?id=5efd89830420452f11ce9e29&amp;username=rmuti51001"/>
    <hyperlink ref="B137" r:id="rId136" display="https://emenscr.nesdc.go.th/viewer/view.html?id=5efd94636fc5282f0b62d8a6&amp;username=rmuti51001"/>
    <hyperlink ref="B138" r:id="rId137" display="https://emenscr.nesdc.go.th/viewer/view.html?id=5efd9752e73a4c2f133c259f&amp;username=rmuti51001"/>
    <hyperlink ref="B139" r:id="rId138" display="https://emenscr.nesdc.go.th/viewer/view.html?id=5efd9b303e6e902f197df042&amp;username=rmuti51001"/>
    <hyperlink ref="B140" r:id="rId139" display="https://emenscr.nesdc.go.th/viewer/view.html?id=5efd9f443e6e902f197df056&amp;username=rmuti51001"/>
    <hyperlink ref="B141" r:id="rId140" display="https://emenscr.nesdc.go.th/viewer/view.html?id=5efda24baff4cf7b5d6f3fd1&amp;username=rmuti51001"/>
    <hyperlink ref="B142" r:id="rId141" display="https://emenscr.nesdc.go.th/viewer/view.html?id=5efe9679cd7e4f10bdd40bc8&amp;username=rmuti51001"/>
    <hyperlink ref="B143" r:id="rId142" display="https://emenscr.nesdc.go.th/viewer/view.html?id=5efee078c747ed3092ef739e&amp;username=mnre0214501"/>
    <hyperlink ref="B144" r:id="rId143" display="https://emenscr.nesdc.go.th/viewer/view.html?id=5f15349c43279744102d1249&amp;username=obec_regional_16_31"/>
    <hyperlink ref="B145" r:id="rId144" display="https://emenscr.nesdc.go.th/viewer/view.html?id=5f17b8fc9b5e5174cc5f2206&amp;username=obec_regional_19_21"/>
    <hyperlink ref="B146" r:id="rId145" display="https://emenscr.nesdc.go.th/viewer/view.html?id=5f19408d73a60474c4c81286&amp;username=mnre0214501"/>
    <hyperlink ref="B147" r:id="rId146" display="https://emenscr.nesdc.go.th/viewer/view.html?id=5f1fbd16b802462ae03c5898&amp;username=obec_regional_73_31"/>
    <hyperlink ref="B148" r:id="rId147" display="https://emenscr.nesdc.go.th/viewer/view.html?id=5f29601247ff240c0ef13189&amp;username=nida05263081"/>
    <hyperlink ref="B149" r:id="rId148" display="https://emenscr.nesdc.go.th/viewer/view.html?id=5f2a7faf9b1b9e3fab85a7fc&amp;username=mnre10091"/>
    <hyperlink ref="B150" r:id="rId149" display="https://emenscr.nesdc.go.th/viewer/view.html?id=5f2a916c5237673fb8a4d907&amp;username=mnre10091"/>
    <hyperlink ref="B151" r:id="rId150" display="https://emenscr.nesdc.go.th/viewer/view.html?id=5f2aa012c65fbf3fac321010&amp;username=mnre10091"/>
    <hyperlink ref="B152" r:id="rId151" display="https://emenscr.nesdc.go.th/viewer/view.html?id=5f2bc240ab9aa9251e67f62b&amp;username=moac05091"/>
    <hyperlink ref="B153" r:id="rId152" display="https://emenscr.nesdc.go.th/viewer/view.html?id=5f2bc5e01bb712252cdabbf1&amp;username=moac05091"/>
    <hyperlink ref="B154" r:id="rId153" display="https://emenscr.nesdc.go.th/viewer/view.html?id=5f2cc058ab64071b723c6b55&amp;username=industry03091"/>
    <hyperlink ref="B155" r:id="rId154" display="https://emenscr.nesdc.go.th/viewer/view.html?id=5f2d05695d3d8c1b64cee2af&amp;username=mnre08101"/>
    <hyperlink ref="B156" r:id="rId155" display="https://emenscr.nesdc.go.th/viewer/view.html?id=5f2d0a1eab64071b723c6d4d&amp;username=industry02041"/>
    <hyperlink ref="B157" r:id="rId156" display="https://emenscr.nesdc.go.th/viewer/view.html?id=5f2d0d89ab64071b723c6d70&amp;username=mof061821"/>
    <hyperlink ref="B158" r:id="rId157" display="https://emenscr.nesdc.go.th/viewer/view.html?id=5f2d0dd467a1a91b6c4af2d8&amp;username=industry02041"/>
    <hyperlink ref="B159" r:id="rId158" display="https://emenscr.nesdc.go.th/viewer/view.html?id=5f2d14acab64071b723c6dc6&amp;username=mnre12011"/>
    <hyperlink ref="B160" r:id="rId159" display="https://emenscr.nesdc.go.th/viewer/view.html?id=5f2d24ac1e9bcf1b6a3368e2&amp;username=industry05071"/>
    <hyperlink ref="B161" r:id="rId160" display="https://emenscr.nesdc.go.th/viewer/view.html?id=5f2d2777ab64071b723c6e8b&amp;username=industry05071"/>
    <hyperlink ref="B162" r:id="rId161" display="https://emenscr.nesdc.go.th/viewer/view.html?id=5f2d29fc5d3d8c1b64cee464&amp;username=industry05071"/>
    <hyperlink ref="B163" r:id="rId162" display="https://emenscr.nesdc.go.th/viewer/view.html?id=5f2d2e0131c92705f06ecc8e&amp;username=industry05071"/>
    <hyperlink ref="B164" r:id="rId163" display="https://emenscr.nesdc.go.th/viewer/view.html?id=5f2d307b16513d05e726b21f&amp;username=industry05071"/>
    <hyperlink ref="B165" r:id="rId164" display="https://emenscr.nesdc.go.th/viewer/view.html?id=5f2d307e71ea1d05e1a81e1e&amp;username=mnre03031"/>
    <hyperlink ref="B166" r:id="rId165" display="https://emenscr.nesdc.go.th/viewer/view.html?id=5f2d34a7800cd605e9ae94a4&amp;username=industry05071"/>
    <hyperlink ref="B167" r:id="rId166" display="https://emenscr.nesdc.go.th/viewer/view.html?id=5f2d3c405a5ea30bc8e0c4f6&amp;username=industry05071"/>
    <hyperlink ref="B168" r:id="rId167" display="https://emenscr.nesdc.go.th/viewer/view.html?id=5f2d3eab374fcf0bce406044&amp;username=industry05071"/>
    <hyperlink ref="B169" r:id="rId168" display="https://emenscr.nesdc.go.th/viewer/view.html?id=5f2d43d0c3e5f60bd06cad6d&amp;username=industry05071"/>
    <hyperlink ref="B170" r:id="rId169" display="https://emenscr.nesdc.go.th/viewer/view.html?id=5f2d48cd374fcf0bce406082&amp;username=industry05071"/>
    <hyperlink ref="B171" r:id="rId170" display="https://emenscr.nesdc.go.th/viewer/view.html?id=5f2d584ec3e5f60bd06cadc2&amp;username=mnre10091"/>
    <hyperlink ref="B172" r:id="rId171" display="https://emenscr.nesdc.go.th/viewer/view.html?id=5f2d5cdc5a5ea30bc8e0c5a6&amp;username=mnre011"/>
    <hyperlink ref="B173" r:id="rId172" display="https://emenscr.nesdc.go.th/viewer/view.html?id=5f2d63775a5ea30bc8e0c5b9&amp;username=cmru0533101"/>
    <hyperlink ref="B174" r:id="rId173" display="https://emenscr.nesdc.go.th/viewer/view.html?id=5f2d6986c3e5f60bd06cae0a&amp;username=mnre04021"/>
    <hyperlink ref="B175" r:id="rId174" display="https://emenscr.nesdc.go.th/viewer/view.html?id=5f2d69f58e67530bd632bdc4&amp;username=mnre05011"/>
    <hyperlink ref="B176" r:id="rId175" display="https://emenscr.nesdc.go.th/viewer/view.html?id=5f2d6a568e67530bd632bdc8&amp;username=mnre10091"/>
    <hyperlink ref="B177" r:id="rId176" display="https://emenscr.nesdc.go.th/viewer/view.html?id=5f2d6ed65a5ea30bc8e0c5f1&amp;username=mnre10091"/>
    <hyperlink ref="B178" r:id="rId177" display="https://emenscr.nesdc.go.th/viewer/view.html?id=5f2d7018c3e5f60bd06cae24&amp;username=mnre05011"/>
    <hyperlink ref="B179" r:id="rId178" display="https://emenscr.nesdc.go.th/viewer/view.html?id=5f3a256a21106309752448bf&amp;username=mnre0214041"/>
    <hyperlink ref="B180" r:id="rId179" display="https://emenscr.nesdc.go.th/viewer/view.html?id=5f3a395021106309752448da&amp;username=mnre0214041"/>
    <hyperlink ref="B181" r:id="rId180" display="https://emenscr.nesdc.go.th/viewer/view.html?id=5f48845cea1f761eb9d57b70&amp;username=obec_regional_80_21"/>
    <hyperlink ref="B182" r:id="rId181" display="https://emenscr.nesdc.go.th/viewer/view.html?id=5f57677ad506130fc4d48ce1&amp;username=moi0017501"/>
    <hyperlink ref="B183" r:id="rId182" display="https://emenscr.nesdc.go.th/viewer/view.html?id=5f5b01eb438daa2779403e11&amp;username=obec_regional_13_41"/>
    <hyperlink ref="B184" r:id="rId183" display="https://emenscr.nesdc.go.th/viewer/view.html?id=5f61b0cc1cb8177257919d0d&amp;username=obec_regional_62_41"/>
    <hyperlink ref="B185" r:id="rId184" display="https://emenscr.nesdc.go.th/viewer/view.html?id=5f69f25c7c54104601acfbcb&amp;username=obec_regional_10_31"/>
    <hyperlink ref="B186" r:id="rId185" display="https://emenscr.nesdc.go.th/viewer/view.html?id=5f7408ed06a32245fa4447be&amp;username=obec_regional_62_41"/>
    <hyperlink ref="B187" r:id="rId186" display="https://emenscr.nesdc.go.th/viewer/view.html?id=5f8811e39455193a1485e98a&amp;username=obec_regional_76_31"/>
    <hyperlink ref="B188" r:id="rId187" display="https://emenscr.nesdc.go.th/viewer/view.html?id=5f8d39b753ffa53190cb2cc9&amp;username=obec_regional_10_21"/>
    <hyperlink ref="B189" r:id="rId188" display="https://emenscr.nesdc.go.th/viewer/view.html?id=5f97b9ada1c00920fc169b36&amp;username=obec_regional_52_31"/>
    <hyperlink ref="B190" r:id="rId189" display="https://emenscr.nesdc.go.th/viewer/view.html?id=5faa4c402806e76c3c3d640f&amp;username=moi0022741"/>
    <hyperlink ref="B191" r:id="rId190" display="https://emenscr.nesdc.go.th/viewer/view.html?id=5fab5eeee708b36c432df903&amp;username=mnre09011"/>
    <hyperlink ref="B192" r:id="rId191" display="https://emenscr.nesdc.go.th/viewer/view.html?id=5fab62b17772696c41ccc179&amp;username=mnre09011"/>
    <hyperlink ref="B193" r:id="rId192" display="https://emenscr.nesdc.go.th/viewer/view.html?id=5fabaa4c2806e76c3c3d64bc&amp;username=moi0022741"/>
    <hyperlink ref="B194" r:id="rId193" display="https://emenscr.nesdc.go.th/viewer/view.html?id=5fabae532806e76c3c3d64c3&amp;username=moi0022741"/>
    <hyperlink ref="B195" r:id="rId194" display="https://emenscr.nesdc.go.th/viewer/view.html?id=5fb39b4c20f6a8429dff61f1&amp;username=industry08021"/>
    <hyperlink ref="B196" r:id="rId195" display="https://emenscr.nesdc.go.th/viewer/view.html?id=5fb4afec20f6a8429dff6266&amp;username=mnre10021"/>
    <hyperlink ref="B197" r:id="rId196" display="https://emenscr.nesdc.go.th/viewer/view.html?id=5fba302af66b5442a6ec03ff&amp;username=moi0022721"/>
    <hyperlink ref="B198" r:id="rId197" display="https://emenscr.nesdc.go.th/viewer/view.html?id=5fbe2086beab9d2a7939bf94&amp;username=mnre10091"/>
    <hyperlink ref="B199" r:id="rId198" display="https://emenscr.nesdc.go.th/viewer/view.html?id=5fbe2a4abeab9d2a7939bfad&amp;username=mnre10021"/>
    <hyperlink ref="B200" r:id="rId199" display="https://emenscr.nesdc.go.th/viewer/view.html?id=5fbf35867232b72a71f77f44&amp;username=industry0033381"/>
    <hyperlink ref="B201" r:id="rId200" display="https://emenscr.nesdc.go.th/viewer/view.html?id=5fbf6bf80d3eec2a6b9e4f50&amp;username=mnre0214081"/>
    <hyperlink ref="B202" r:id="rId201" display="https://emenscr.nesdc.go.th/viewer/view.html?id=5fc0ad0a7232b72a71f7808e&amp;username=mnre10021"/>
    <hyperlink ref="B203" r:id="rId202" display="https://emenscr.nesdc.go.th/viewer/view.html?id=5fc0b4430d3eec2a6b9e5055&amp;username=mnre10021"/>
    <hyperlink ref="B204" r:id="rId203" display="https://emenscr.nesdc.go.th/viewer/view.html?id=5fc49a5a9a014c2a732f7843&amp;username=industry05061"/>
    <hyperlink ref="B205" r:id="rId204" display="https://emenscr.nesdc.go.th/viewer/view.html?id=5fc49b3c9a014c2a732f784a&amp;username=mnre0214501"/>
    <hyperlink ref="B206" r:id="rId205" display="https://emenscr.nesdc.go.th/viewer/view.html?id=5fc4a60b9a014c2a732f7871&amp;username=mnre10021"/>
    <hyperlink ref="B207" r:id="rId206" display="https://emenscr.nesdc.go.th/viewer/view.html?id=5fc4a9849a014c2a732f7880&amp;username=mnre0214501"/>
    <hyperlink ref="B208" r:id="rId207" display="https://emenscr.nesdc.go.th/viewer/view.html?id=5fc60a2eb3f39c661145d3ba&amp;username=dnp_regional_58_11"/>
    <hyperlink ref="B209" r:id="rId208" display="https://emenscr.nesdc.go.th/viewer/view.html?id=5fc87a995d06316aaee53163&amp;username=industry05061"/>
    <hyperlink ref="B210" r:id="rId209" display="https://emenscr.nesdc.go.th/viewer/view.html?id=5fc9b7c65d06316aaee532a4&amp;username=moi0022581"/>
    <hyperlink ref="B211" r:id="rId210" display="https://emenscr.nesdc.go.th/viewer/view.html?id=5fc9cf3da8d9686aa79eec4a&amp;username=moi0022581"/>
    <hyperlink ref="B212" r:id="rId211" display="https://emenscr.nesdc.go.th/viewer/view.html?id=5fcdb9e4b6a0d61613d97a86&amp;username=mnre0214361"/>
    <hyperlink ref="B213" r:id="rId212" display="https://emenscr.nesdc.go.th/viewer/view.html?id=5fcdcbba1540bf161ab276f2&amp;username=mnre0214361"/>
    <hyperlink ref="B214" r:id="rId213" display="https://emenscr.nesdc.go.th/viewer/view.html?id=5fcf411e78ad6216092bc1ea&amp;username=moj020991"/>
    <hyperlink ref="B215" r:id="rId214" display="https://emenscr.nesdc.go.th/viewer/view.html?id=5fd044457cf29c590f8c5043&amp;username=mnre0214331"/>
    <hyperlink ref="B216" r:id="rId215" display="https://emenscr.nesdc.go.th/viewer/view.html?id=5fd700ed6eb12634f2968c63&amp;username=district58071"/>
    <hyperlink ref="B217" r:id="rId216" display="https://emenscr.nesdc.go.th/viewer/view.html?id=5fd757246eb12634f2968d3b&amp;username=m-culture0031391"/>
    <hyperlink ref="B218" r:id="rId217" display="https://emenscr.nesdc.go.th/viewer/view.html?id=5fdb106f0573ae1b28631f5c&amp;username=industry0033281"/>
    <hyperlink ref="B219" r:id="rId218" display="https://emenscr.nesdc.go.th/viewer/view.html?id=5fdb2fd38ae2fc1b311d1f74&amp;username=mnre06151"/>
    <hyperlink ref="B220" r:id="rId219" display="https://emenscr.nesdc.go.th/viewer/view.html?id=5fdc4cd58ae2fc1b311d203e&amp;username=mnre06151"/>
    <hyperlink ref="B221" r:id="rId220" display="https://emenscr.nesdc.go.th/viewer/view.html?id=5fdc5c87ea2eef1b27a27360&amp;username=mnre06151"/>
    <hyperlink ref="B222" r:id="rId221" display="https://emenscr.nesdc.go.th/viewer/view.html?id=5fdc62850573ae1b28632098&amp;username=mnre06151"/>
    <hyperlink ref="B223" r:id="rId222" display="https://emenscr.nesdc.go.th/viewer/view.html?id=5fdc66b0adb90d1b2adda4c0&amp;username=mnre06151"/>
    <hyperlink ref="B224" r:id="rId223" display="https://emenscr.nesdc.go.th/viewer/view.html?id=5fdc6c7f0573ae1b286320cf&amp;username=mnre06151"/>
    <hyperlink ref="B225" r:id="rId224" display="https://emenscr.nesdc.go.th/viewer/view.html?id=5fdc78460573ae1b28632108&amp;username=industry05071"/>
    <hyperlink ref="B226" r:id="rId225" display="https://emenscr.nesdc.go.th/viewer/view.html?id=5fdf819a0573ae1b286321c8&amp;username=industry05071"/>
    <hyperlink ref="B227" r:id="rId226" display="https://emenscr.nesdc.go.th/viewer/view.html?id=5fe1726aea2eef1b27a27664&amp;username=industry0033211"/>
    <hyperlink ref="B228" r:id="rId227" display="https://emenscr.nesdc.go.th/viewer/view.html?id=5fe1beac0573ae1b286324d7&amp;username=industry02041"/>
    <hyperlink ref="B229" r:id="rId228" display="https://emenscr.nesdc.go.th/viewer/view.html?id=5fe2c7898ae2fc1b311d25be&amp;username=industry0033491"/>
    <hyperlink ref="B230" r:id="rId229" display="https://emenscr.nesdc.go.th/viewer/view.html?id=5fe4181a2a33c60dc5b1317a&amp;username=industry02041"/>
    <hyperlink ref="B231" r:id="rId230" display="https://emenscr.nesdc.go.th/viewer/view.html?id=5fe5c6e1937fc042b84c9b48&amp;username=industry0033571"/>
    <hyperlink ref="B232" r:id="rId231" display="https://emenscr.nesdc.go.th/viewer/view.html?id=5fea86a248dad842bf57c876&amp;username=industry03131"/>
    <hyperlink ref="B233" r:id="rId232" display="https://emenscr.nesdc.go.th/viewer/view.html?id=5feab0b355edc142c175e088&amp;username=industry03131"/>
    <hyperlink ref="B234" r:id="rId233" display="https://emenscr.nesdc.go.th/viewer/view.html?id=5feac17048dad842bf57c986&amp;username=industry03131"/>
    <hyperlink ref="B235" r:id="rId234" display="https://emenscr.nesdc.go.th/viewer/view.html?id=5feadd5148dad842bf57c9fd&amp;username=industry03131"/>
    <hyperlink ref="B236" r:id="rId235" display="https://emenscr.nesdc.go.th/viewer/view.html?id=5feae70955edc142c175e16c&amp;username=mnre0214611"/>
    <hyperlink ref="B237" r:id="rId236" display="https://emenscr.nesdc.go.th/viewer/view.html?id=5feaee1d55edc142c175e1a7&amp;username=industry03131"/>
    <hyperlink ref="B238" r:id="rId237" display="https://emenscr.nesdc.go.th/viewer/view.html?id=5ff3e69d664e7b27cf144179&amp;username=industry03081"/>
    <hyperlink ref="B239" r:id="rId238" display="https://emenscr.nesdc.go.th/viewer/view.html?id=5ff68c1bf313b9089eae1afc&amp;username=mnre0214211"/>
    <hyperlink ref="B240" r:id="rId239" display="https://emenscr.nesdc.go.th/viewer/view.html?id=5ffb4b0146a2d51b24e03ece&amp;username=industry03121"/>
    <hyperlink ref="B241" r:id="rId240" display="https://emenscr.nesdc.go.th/viewer/view.html?id=5ffbafb546a2d51b24e03ed2&amp;username=industry03121"/>
    <hyperlink ref="B242" r:id="rId241" display="https://emenscr.nesdc.go.th/viewer/view.html?id=600120058fc6222946bc8900&amp;username=mnre0214211"/>
    <hyperlink ref="B243" r:id="rId242" display="https://emenscr.nesdc.go.th/viewer/view.html?id=60064ebed975f61c9b3c4114&amp;username=mnre0214191"/>
    <hyperlink ref="B244" r:id="rId243" display="https://emenscr.nesdc.go.th/viewer/view.html?id=60079eeaf9428031247e97c2&amp;username=mnre0214191"/>
    <hyperlink ref="B245" r:id="rId244" display="https://emenscr.nesdc.go.th/viewer/view.html?id=6007ca90d309fd3116da9f99&amp;username=mnre0214451"/>
    <hyperlink ref="B246" r:id="rId245" display="https://emenscr.nesdc.go.th/viewer/view.html?id=600939519d2a6a4dde0b07cb&amp;username=kpru0536141"/>
    <hyperlink ref="B247" r:id="rId246" display="https://emenscr.nesdc.go.th/viewer/view.html?id=600a4dd87fc4064dd7c44163&amp;username=industry03131"/>
    <hyperlink ref="B248" r:id="rId247" display="https://emenscr.nesdc.go.th/viewer/view.html?id=600a7c667fc4064dd7c441c3&amp;username=industry03121"/>
    <hyperlink ref="B249" r:id="rId248" display="https://emenscr.nesdc.go.th/viewer/view.html?id=600c57c68f09f01ade9891bf&amp;username=mnre05071"/>
    <hyperlink ref="B250" r:id="rId249" display="https://emenscr.nesdc.go.th/viewer/view.html?id=600e54e736aa5f0e8af53694&amp;username=mnre05051"/>
    <hyperlink ref="B251" r:id="rId250" display="https://emenscr.nesdc.go.th/viewer/view.html?id=600f88d136aa5f0e8af537d8&amp;username=rmuti51001"/>
    <hyperlink ref="B252" r:id="rId251" display="https://emenscr.nesdc.go.th/viewer/view.html?id=600f90f236aa5f0e8af537f6&amp;username=rmuti51001"/>
    <hyperlink ref="B253" r:id="rId252" display="https://emenscr.nesdc.go.th/viewer/view.html?id=600fda7a2d779347e1626a38&amp;username=mnre03071"/>
    <hyperlink ref="B254" r:id="rId253" display="https://emenscr.nesdc.go.th/viewer/view.html?id=600fe5e5ba3bbf47decb852c&amp;username=mnre03071"/>
    <hyperlink ref="B255" r:id="rId254" display="https://emenscr.nesdc.go.th/viewer/view.html?id=6010e83a4037f647d85e81a4&amp;username=mnre0214321"/>
    <hyperlink ref="B256" r:id="rId255" display="https://emenscr.nesdc.go.th/viewer/view.html?id=6010eeee2d779347e1626af0&amp;username=mnre0214531"/>
    <hyperlink ref="B257" r:id="rId256" display="https://emenscr.nesdc.go.th/viewer/view.html?id=6010f2a32d779347e1626aff&amp;username=mnre0214531"/>
    <hyperlink ref="B258" r:id="rId257" display="https://emenscr.nesdc.go.th/viewer/view.html?id=6010f32a4037f647d85e81c9&amp;username=mnre0214321"/>
    <hyperlink ref="B259" r:id="rId258" display="https://emenscr.nesdc.go.th/viewer/view.html?id=601115834037f647d85e8221&amp;username=mnre0214601"/>
    <hyperlink ref="B260" r:id="rId259" display="https://emenscr.nesdc.go.th/viewer/view.html?id=6011185f2d779347e1626b56&amp;username=mnre0214611"/>
    <hyperlink ref="B261" r:id="rId260" display="https://emenscr.nesdc.go.th/viewer/view.html?id=60123baed7ffce6585ff044e&amp;username=rmuti51001"/>
    <hyperlink ref="B262" r:id="rId261" display="https://emenscr.nesdc.go.th/viewer/view.html?id=60123cbdd7ffce6585ff0458&amp;username=mnre0214341"/>
    <hyperlink ref="B263" r:id="rId262" display="https://emenscr.nesdc.go.th/viewer/view.html?id=60123ebbee427a6586714ef2&amp;username=mnre0214111"/>
    <hyperlink ref="B264" r:id="rId263" display="https://emenscr.nesdc.go.th/viewer/view.html?id=60166505662c8a2f73e2fc47&amp;username=mnre0214681"/>
    <hyperlink ref="B265" r:id="rId264" display="https://emenscr.nesdc.go.th/viewer/view.html?id=6016a3bd662c8a2f73e2fcbc&amp;username=mnre0214301"/>
    <hyperlink ref="B266" r:id="rId265" display="https://emenscr.nesdc.go.th/viewer/view.html?id=601a1f3d18b8722b6e8ec417&amp;username=mnre0214181"/>
    <hyperlink ref="B267" r:id="rId266" display="https://emenscr.nesdc.go.th/viewer/view.html?id=602a3974aa0977426cbb2427&amp;username=obec_regional_32_41"/>
    <hyperlink ref="B268" r:id="rId267" display="https://emenscr.nesdc.go.th/viewer/view.html?id=602a6d05c7dad442622efdc4&amp;username=mnre0214321"/>
    <hyperlink ref="B269" r:id="rId268" display="https://emenscr.nesdc.go.th/viewer/view.html?id=6064482fe155ba096006f839&amp;username=energy0015921"/>
    <hyperlink ref="B270" r:id="rId269" display="https://emenscr.nesdc.go.th/viewer/view.html?id=60d2be542c2df536bfaa21f0&amp;username=industry03131"/>
    <hyperlink ref="B271" r:id="rId270" display="https://emenscr.nesdc.go.th/viewer/view.html?id=60dd7cfe96e38557d6a889ae&amp;username=mnre0214451"/>
    <hyperlink ref="B272" r:id="rId271" display="https://emenscr.nesdc.go.th/viewer/view.html?id=60de8c5296e38557d6a88a4e&amp;username=mnre0417211"/>
    <hyperlink ref="B273" r:id="rId272" display="https://emenscr.nesdc.go.th/viewer/view.html?id=60e2ae2a4379f91706f2f759&amp;username=industry03101"/>
    <hyperlink ref="B274" r:id="rId273" display="https://emenscr.nesdc.go.th/viewer/view.html?id=60e521c6bcf570643a9fb314&amp;username=mnre0214481"/>
    <hyperlink ref="B275" r:id="rId274" display="https://emenscr.nesdc.go.th/viewer/view.html?id=60f65a7d5ead214bdd5be5f0&amp;username=mnre02211"/>
    <hyperlink ref="B276" r:id="rId275" display="https://emenscr.nesdc.go.th/viewer/view.html?id=60ffbd8b9c707a05a1d6cf51&amp;username=mnre0214301"/>
    <hyperlink ref="B277" r:id="rId276" display="https://emenscr.nesdc.go.th/viewer/view.html?id=610a352beeb6226fa20f3dbf&amp;username=mnre10091"/>
    <hyperlink ref="B278" r:id="rId277" display="https://emenscr.nesdc.go.th/viewer/view.html?id=610a36f4d0d85c6fa84a3850&amp;username=mnre10021"/>
    <hyperlink ref="B279" r:id="rId278" display="https://emenscr.nesdc.go.th/viewer/view.html?id=610a4cb8eeb6226fa20f3e11&amp;username=mnre10021"/>
    <hyperlink ref="B280" r:id="rId279" display="https://emenscr.nesdc.go.th/viewer/view.html?id=610a4d56eeb6226fa20f3e16&amp;username=mnre10021"/>
    <hyperlink ref="B281" r:id="rId280" display="https://emenscr.nesdc.go.th/viewer/view.html?id=610a6e1dd9ddc16fa0068811&amp;username=mol04071"/>
    <hyperlink ref="B282" r:id="rId281" display="https://emenscr.nesdc.go.th/viewer/view.html?id=610b50d39af47d6f9a34e6e3&amp;username=mnre10091"/>
    <hyperlink ref="B283" r:id="rId282" display="https://emenscr.nesdc.go.th/viewer/view.html?id=610ba8359af47d6f9a34e7f8&amp;username=mnre10051"/>
    <hyperlink ref="B284" r:id="rId283" display="https://emenscr.nesdc.go.th/viewer/view.html?id=610bdddc9af47d6f9a34e84a&amp;username=mnre03031"/>
    <hyperlink ref="B285" r:id="rId284" display="https://emenscr.nesdc.go.th/viewer/view.html?id=610ca553d0d85c6fa84a3a5e&amp;username=mnre10041"/>
    <hyperlink ref="B286" r:id="rId285" display="https://emenscr.nesdc.go.th/viewer/view.html?id=610cd839b6c5987c7f728846&amp;username=industry03091"/>
    <hyperlink ref="B287" r:id="rId286" display="https://emenscr.nesdc.go.th/viewer/view.html?id=610d06e914f3557c8585e0b1&amp;username=industry03091"/>
    <hyperlink ref="B288" r:id="rId287" display="https://emenscr.nesdc.go.th/viewer/view.html?id=61120d502482000361ae7f0c&amp;username=industry031"/>
    <hyperlink ref="B289" r:id="rId288" display="https://emenscr.nesdc.go.th/viewer/view.html?id=61124eb586ed660368a5bc24&amp;username=industry05071"/>
    <hyperlink ref="B290" r:id="rId289" display="https://emenscr.nesdc.go.th/viewer/view.html?id=61125de02482000361ae7fc8&amp;username=industry05071"/>
    <hyperlink ref="B291" r:id="rId290" display="https://emenscr.nesdc.go.th/viewer/view.html?id=6112677aef40ea035b9d11a1&amp;username=industry05071"/>
    <hyperlink ref="B292" r:id="rId291" display="https://emenscr.nesdc.go.th/viewer/view.html?id=61127bcc77572f035a6ea167&amp;username=industry05071"/>
    <hyperlink ref="B293" r:id="rId292" display="https://emenscr.nesdc.go.th/viewer/view.html?id=61129afa86ed660368a5bc56&amp;username=most54011"/>
    <hyperlink ref="B294" r:id="rId293" display="https://emenscr.nesdc.go.th/viewer/view.html?id=61137a682482000361ae806b&amp;username=mnre011"/>
    <hyperlink ref="B295" r:id="rId294" display="https://emenscr.nesdc.go.th/viewer/view.html?id=6113b21ea330646ed4c197d0&amp;username=mnre0211"/>
    <hyperlink ref="B296" r:id="rId295" display="https://emenscr.nesdc.go.th/viewer/view.html?id=6115edebbee036035b050e1d&amp;username=most54011"/>
    <hyperlink ref="B297" r:id="rId296" display="https://emenscr.nesdc.go.th/viewer/view.html?id=6115f0426ab68d432c0fa871&amp;username=mnre0214291"/>
    <hyperlink ref="B298" r:id="rId297" display="https://emenscr.nesdc.go.th/viewer/view.html?id=61161539821e80431e891819&amp;username=rmutl0583011"/>
    <hyperlink ref="B299" r:id="rId298" display="https://emenscr.nesdc.go.th/viewer/view.html?id=61165fbc4afae470e58edb87&amp;username=most54011"/>
    <hyperlink ref="B300" r:id="rId299" display="https://emenscr.nesdc.go.th/viewer/view.html?id=61175be4ee6abd1f949027d3&amp;username=ku05131011"/>
    <hyperlink ref="B301" r:id="rId300" display="https://emenscr.nesdc.go.th/viewer/view.html?id=61176a3d9b236c1f95b0c110&amp;username=ku05131011"/>
    <hyperlink ref="B302" r:id="rId301" display="https://emenscr.nesdc.go.th/viewer/view.html?id=6117d7438b5f6c1fa114cc34&amp;username=mnre05051"/>
    <hyperlink ref="B303" r:id="rId302" display="https://emenscr.nesdc.go.th/viewer/view.html?id=6117e11a9b236c1f95b0c1c1&amp;username=ku05131011"/>
    <hyperlink ref="B304" r:id="rId303" display="https://emenscr.nesdc.go.th/viewer/view.html?id=6118bff19b236c1f95b0c241&amp;username=mnre05071"/>
    <hyperlink ref="B305" r:id="rId304" display="https://emenscr.nesdc.go.th/viewer/view.html?id=6118c3178b5f6c1fa114ccbb&amp;username=industry02041"/>
    <hyperlink ref="B306" r:id="rId305" display="https://emenscr.nesdc.go.th/viewer/view.html?id=6118d7619b236c1f95b0c265&amp;username=udru20401"/>
    <hyperlink ref="B307" r:id="rId306" display="https://emenscr.nesdc.go.th/viewer/view.html?id=6118efa08b5f6c1fa114cced&amp;username=sut56027021"/>
    <hyperlink ref="B308" r:id="rId307" display="https://emenscr.nesdc.go.th/viewer/view.html?id=61190fd3ee6abd1f94902941&amp;username=industry02041"/>
    <hyperlink ref="B309" r:id="rId308" display="https://emenscr.nesdc.go.th/viewer/view.html?id=6119dbf483a667707448610f&amp;username=cu05122381"/>
    <hyperlink ref="B310" r:id="rId309" display="https://emenscr.nesdc.go.th/viewer/view.html?id=6119e4b2e587a9706c8ae14b&amp;username=sut56027021"/>
    <hyperlink ref="B311" r:id="rId310" display="https://emenscr.nesdc.go.th/viewer/view.html?id=611a14a383a6677074486206&amp;username=nrru0544091"/>
    <hyperlink ref="B312" r:id="rId311" display="https://emenscr.nesdc.go.th/viewer/view.html?id=615174e0085c004179aa6614&amp;username=obec_regional_96_41"/>
    <hyperlink ref="B313" r:id="rId312" display="https://emenscr.nesdc.go.th/viewer/view.html?id=615535bfb1678f7636183518&amp;username=mnre0214731"/>
    <hyperlink ref="B314" r:id="rId313" display="https://emenscr.nesdc.go.th/viewer/view.html?id=6167d11053cc606eacb5d892&amp;username=industry03131"/>
    <hyperlink ref="B315" r:id="rId314" display="https://emenscr.nesdc.go.th/viewer/view.html?id=6167e7f4abf2f76eaaed7c2b&amp;username=industry03131"/>
    <hyperlink ref="B316" r:id="rId315" display="https://emenscr.nesdc.go.th/viewer/view.html?id=617fb15754647b65dda82c83&amp;username=industry03051"/>
    <hyperlink ref="B317" r:id="rId316" display="https://emenscr.nesdc.go.th/viewer/view.html?id=618b4799da880b328aef0deb&amp;username=mnre0214531"/>
    <hyperlink ref="B318" r:id="rId317" display="https://emenscr.nesdc.go.th/viewer/view.html?id=61937926bab527220bfbc5fa&amp;username=industry05071"/>
    <hyperlink ref="B319" r:id="rId318" display="https://emenscr.nesdc.go.th/viewer/view.html?id=6193893ba679c7221758eacd&amp;username=mnre0214301"/>
    <hyperlink ref="B320" r:id="rId319" display="https://emenscr.nesdc.go.th/viewer/view.html?id=6194a66abab527220bfbc68c&amp;username=mnre0214671"/>
    <hyperlink ref="B321" r:id="rId320" display="https://emenscr.nesdc.go.th/viewer/view.html?id=6195f73ad221902211f9aff9&amp;username=mnre0214191"/>
    <hyperlink ref="B322" r:id="rId321" display="https://emenscr.nesdc.go.th/viewer/view.html?id=61960b2abab527220bfbc77c&amp;username=mnre10091"/>
    <hyperlink ref="B323" r:id="rId322" display="https://emenscr.nesdc.go.th/viewer/view.html?id=61972866bab527220bfbc7fc&amp;username=industry05071"/>
    <hyperlink ref="B324" r:id="rId323" display="https://emenscr.nesdc.go.th/viewer/view.html?id=61974e27d51ed2220a0bde84&amp;username=industry05071"/>
    <hyperlink ref="B325" r:id="rId324" display="https://emenscr.nesdc.go.th/viewer/view.html?id=619754dbbab527220bfbc83e&amp;username=industry05071"/>
    <hyperlink ref="B326" r:id="rId325" display="https://emenscr.nesdc.go.th/viewer/view.html?id=619b22771dcb253d5553232c&amp;username=mnre0214171"/>
    <hyperlink ref="B327" r:id="rId326" display="https://emenscr.nesdc.go.th/viewer/view.html?id=619ca7b0fef84f3d534c7f3f&amp;username=dnp_regional_32_11"/>
    <hyperlink ref="B328" r:id="rId327" display="https://emenscr.nesdc.go.th/viewer/view.html?id=619cb8b85e6a003d4c76c06a&amp;username=mnre0214041"/>
    <hyperlink ref="B329" r:id="rId328" display="https://emenscr.nesdc.go.th/viewer/view.html?id=619debc8960f7861c4d879ec&amp;username=mnre0214451"/>
    <hyperlink ref="B330" r:id="rId329" display="https://emenscr.nesdc.go.th/viewer/view.html?id=619ded14960f7861c4d879ef&amp;username=mnre0205131"/>
    <hyperlink ref="B331" r:id="rId330" display="https://emenscr.nesdc.go.th/viewer/view.html?id=619ef0ab960f7861c4d87a3f&amp;username=mnre0214451"/>
    <hyperlink ref="B332" r:id="rId331" display="https://emenscr.nesdc.go.th/viewer/view.html?id=61a4920de55ef143eb1fc867&amp;username=mnre10021"/>
    <hyperlink ref="B333" r:id="rId332" display="https://emenscr.nesdc.go.th/viewer/view.html?id=61a5910077658f43f366820b&amp;username=mnre0214731"/>
    <hyperlink ref="B334" r:id="rId333" display="https://emenscr.nesdc.go.th/viewer/view.html?id=61a5cedce4a0ba43f163aeb9&amp;username=industry03131"/>
    <hyperlink ref="B335" r:id="rId334" display="https://emenscr.nesdc.go.th/viewer/view.html?id=61a74135e4a0ba43f163b08e&amp;username=energy05111"/>
    <hyperlink ref="B336" r:id="rId335" display="https://emenscr.nesdc.go.th/viewer/view.html?id=61a870617a9fbf43eacea739&amp;username=energy05111"/>
    <hyperlink ref="B337" r:id="rId336" display="https://emenscr.nesdc.go.th/viewer/view.html?id=61af647be4a0ba43f163b479&amp;username=mnre0214211"/>
    <hyperlink ref="B338" r:id="rId337" display="https://emenscr.nesdc.go.th/viewer/view.html?id=61afad02e55ef143eb1fceee&amp;username=moi0017461"/>
    <hyperlink ref="B339" r:id="rId338" display="https://emenscr.nesdc.go.th/viewer/view.html?id=61b845658104c62e45b2ea40&amp;username=mnre03071"/>
    <hyperlink ref="B340" r:id="rId339" display="https://emenscr.nesdc.go.th/viewer/view.html?id=61b84a6091f0f52e468da26e&amp;username=mnre03071"/>
    <hyperlink ref="B341" r:id="rId340" display="https://emenscr.nesdc.go.th/viewer/view.html?id=61b84da7afe1552e4ca79817&amp;username=mnre03071"/>
    <hyperlink ref="B342" r:id="rId341" display="https://emenscr.nesdc.go.th/viewer/view.html?id=61bafb6b7087b01cf7ac2c8e&amp;username=mnre10021"/>
    <hyperlink ref="B343" r:id="rId342" display="https://emenscr.nesdc.go.th/viewer/view.html?id=61bc2f11132398622df86dce&amp;username=industry03131"/>
    <hyperlink ref="B344" r:id="rId343" display="https://emenscr.nesdc.go.th/viewer/view.html?id=61bc30d808c049623464da31&amp;username=moac0009131"/>
    <hyperlink ref="B345" r:id="rId344" display="https://emenscr.nesdc.go.th/viewer/view.html?id=61bc69f1c326516233ced918&amp;username=mnre0214601"/>
    <hyperlink ref="B346" r:id="rId345" display="https://emenscr.nesdc.go.th/viewer/view.html?id=61bee754132398622df86e8e&amp;username=mot0703281"/>
    <hyperlink ref="B347" r:id="rId346" display="https://emenscr.nesdc.go.th/viewer/view.html?id=61bfff8d1a10626236233db0&amp;username=industry02041"/>
    <hyperlink ref="B348" r:id="rId347" display="https://emenscr.nesdc.go.th/viewer/view.html?id=61c04924c326516233ceda86&amp;username=industry03131"/>
    <hyperlink ref="B349" r:id="rId348" display="https://emenscr.nesdc.go.th/viewer/view.html?id=61c5845fa2991278946b9448&amp;username=mnre0214611"/>
    <hyperlink ref="B350" r:id="rId349" display="https://emenscr.nesdc.go.th/viewer/view.html?id=61cac72a74e0ea615e990beb&amp;username=mnre0214291"/>
    <hyperlink ref="B351" r:id="rId350" display="https://emenscr.nesdc.go.th/viewer/view.html?id=61cbd2594db925615229ac80&amp;username=mnre0214321"/>
    <hyperlink ref="B352" r:id="rId351" display="https://emenscr.nesdc.go.th/viewer/view.html?id=61cbe72c18f9e461517befa6&amp;username=mnre0214501"/>
    <hyperlink ref="B353" r:id="rId352" display="https://emenscr.nesdc.go.th/viewer/view.html?id=61cc74c118f9e461517bf09f&amp;username=mnre0214211"/>
    <hyperlink ref="B354" r:id="rId353" display="https://emenscr.nesdc.go.th/viewer/view.html?id=61cd368c91854c614b74dfc0&amp;username=industry02041"/>
    <hyperlink ref="B355" r:id="rId354" display="https://emenscr.nesdc.go.th/viewer/view.html?id=61cd44a84db925615229aecc&amp;username=industry02041"/>
    <hyperlink ref="B356" r:id="rId355" display="https://emenscr.nesdc.go.th/viewer/view.html?id=61cd56f518f9e461517bf1a4&amp;username=industry02041"/>
    <hyperlink ref="B357" r:id="rId356" display="https://emenscr.nesdc.go.th/viewer/view.html?id=61ce8e1874e0ea615e99103e&amp;username=mnre0214531"/>
    <hyperlink ref="B358" r:id="rId357" display="https://emenscr.nesdc.go.th/viewer/view.html?id=61d551d4a97dca4c8903194f&amp;username=industry03121"/>
    <hyperlink ref="B359" r:id="rId358" display="https://emenscr.nesdc.go.th/viewer/view.html?id=61d7b077818afa2cb9a75d3e&amp;username=mof061821"/>
    <hyperlink ref="B360" r:id="rId359" display="https://emenscr.nesdc.go.th/viewer/view.html?id=61e0eacdbb999007f3f7fa19&amp;username=cu05122381"/>
    <hyperlink ref="B361" r:id="rId360" display="https://emenscr.nesdc.go.th/viewer/view.html?id=61e8b7e90e71cf0e567a2864&amp;username=industry03131"/>
    <hyperlink ref="B362" r:id="rId361" display="https://emenscr.nesdc.go.th/viewer/view.html?id=61e8c1410e71cf0e567a2869&amp;username=industry03131"/>
    <hyperlink ref="B363" r:id="rId362" display="https://emenscr.nesdc.go.th/viewer/view.html?id=61f253d49fe28a31fa08d2d4&amp;username=industry03131"/>
    <hyperlink ref="B364" r:id="rId363" display="https://emenscr.nesdc.go.th/viewer/view.html?id=61f39ab488b4f73205454c81&amp;username=industry05071"/>
    <hyperlink ref="B365" r:id="rId364" display="https://emenscr.nesdc.go.th/viewer/view.html?id=62009cf6fd574c61e32029c3&amp;username=industry0033491"/>
    <hyperlink ref="B366" r:id="rId365" display="https://emenscr.nesdc.go.th/viewer/view.html?id=6200a7c167930f61e403a3ab&amp;username=industry0033491"/>
    <hyperlink ref="B367" r:id="rId366" display="https://emenscr.nesdc.go.th/viewer/view.html?id=6200c99667930f61e403a3ba&amp;username=industry0033491"/>
  </hyperlinks>
  <pageMargins left="0.7" right="0.7" top="0.75" bottom="0.75" header="0.3" footer="0.3"/>
  <pageSetup orientation="portrait" r:id="rId36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7"/>
  <sheetViews>
    <sheetView topLeftCell="B1" zoomScale="71" zoomScaleNormal="71" workbookViewId="0">
      <pane ySplit="6" topLeftCell="A517" activePane="bottomLeft" state="frozen"/>
      <selection pane="bottomLeft" activeCell="E517" sqref="E517:E527"/>
    </sheetView>
  </sheetViews>
  <sheetFormatPr defaultColWidth="9.109375" defaultRowHeight="24.6" x14ac:dyDescent="0.7"/>
  <cols>
    <col min="1" max="1" width="33.6640625" style="45" hidden="1" customWidth="1"/>
    <col min="2" max="2" width="33.6640625" style="121" customWidth="1"/>
    <col min="3" max="4" width="54" style="45" hidden="1" customWidth="1"/>
    <col min="5" max="5" width="13.44140625" style="45" customWidth="1"/>
    <col min="6" max="6" width="28.33203125" style="45" customWidth="1"/>
    <col min="7" max="7" width="27" style="45" customWidth="1"/>
    <col min="8" max="11" width="54" style="45" customWidth="1"/>
    <col min="12" max="12" width="13.44140625" style="45" customWidth="1"/>
    <col min="13" max="13" width="16.109375" style="45" customWidth="1"/>
    <col min="14" max="14" width="72.6640625" style="45" hidden="1" customWidth="1"/>
    <col min="15" max="15" width="21.88671875" style="45" hidden="1" customWidth="1"/>
    <col min="16" max="16" width="23.5546875" style="45" hidden="1" customWidth="1"/>
    <col min="17" max="17" width="18.33203125" style="45" hidden="1" customWidth="1"/>
    <col min="18" max="16384" width="9.109375" style="45"/>
  </cols>
  <sheetData>
    <row r="1" spans="1:17" ht="42" x14ac:dyDescent="1.1499999999999999">
      <c r="B1" s="115" t="s">
        <v>1533</v>
      </c>
    </row>
    <row r="6" spans="1:17" ht="24" customHeight="1" x14ac:dyDescent="0.7">
      <c r="A6" s="114" t="s">
        <v>425</v>
      </c>
      <c r="B6" s="116" t="s">
        <v>426</v>
      </c>
      <c r="C6" s="114" t="s">
        <v>426</v>
      </c>
      <c r="D6" s="114" t="s">
        <v>430</v>
      </c>
      <c r="E6" s="114" t="s">
        <v>414</v>
      </c>
      <c r="F6" s="114" t="s">
        <v>0</v>
      </c>
      <c r="G6" s="114" t="s">
        <v>1</v>
      </c>
      <c r="H6" s="114" t="s">
        <v>439</v>
      </c>
      <c r="I6" s="114" t="s">
        <v>2</v>
      </c>
      <c r="J6" s="114" t="s">
        <v>3</v>
      </c>
      <c r="K6" s="114" t="s">
        <v>4</v>
      </c>
      <c r="L6" s="114" t="s">
        <v>5</v>
      </c>
      <c r="M6" s="114" t="s">
        <v>6</v>
      </c>
      <c r="N6" s="45" t="s">
        <v>2569</v>
      </c>
      <c r="O6" s="45" t="s">
        <v>2570</v>
      </c>
      <c r="P6" s="46" t="s">
        <v>1571</v>
      </c>
      <c r="Q6" s="46" t="s">
        <v>1572</v>
      </c>
    </row>
    <row r="7" spans="1:17" x14ac:dyDescent="0.7">
      <c r="A7" s="45" t="s">
        <v>442</v>
      </c>
      <c r="B7" s="117" t="s">
        <v>7</v>
      </c>
      <c r="C7" s="45" t="s">
        <v>7</v>
      </c>
      <c r="D7" s="45" t="s">
        <v>444</v>
      </c>
      <c r="E7" s="45">
        <v>2561</v>
      </c>
      <c r="F7" s="45" t="s">
        <v>8</v>
      </c>
      <c r="G7" s="45" t="s">
        <v>9</v>
      </c>
      <c r="H7" s="45" t="s">
        <v>449</v>
      </c>
      <c r="I7" s="45" t="s">
        <v>10</v>
      </c>
      <c r="J7" s="45" t="s">
        <v>11</v>
      </c>
      <c r="L7" s="45" t="s">
        <v>223</v>
      </c>
      <c r="M7" s="45" t="s">
        <v>1789</v>
      </c>
      <c r="O7" s="45" t="e">
        <f ca="1">IF(LEN(M7=11),_xlfn.CONCAT(L7,"F",RIGHT(M7,2)),M7)</f>
        <v>#NAME?</v>
      </c>
    </row>
    <row r="8" spans="1:17" x14ac:dyDescent="0.7">
      <c r="A8" s="45" t="s">
        <v>450</v>
      </c>
      <c r="B8" s="118" t="s">
        <v>12</v>
      </c>
      <c r="C8" s="45" t="s">
        <v>12</v>
      </c>
      <c r="D8" s="45" t="s">
        <v>444</v>
      </c>
      <c r="E8" s="45">
        <v>2561</v>
      </c>
      <c r="F8" s="45" t="s">
        <v>13</v>
      </c>
      <c r="G8" s="45" t="s">
        <v>9</v>
      </c>
      <c r="H8" s="45" t="s">
        <v>449</v>
      </c>
      <c r="I8" s="45" t="s">
        <v>10</v>
      </c>
      <c r="J8" s="45" t="s">
        <v>11</v>
      </c>
      <c r="L8" s="45" t="s">
        <v>223</v>
      </c>
      <c r="M8" s="45" t="s">
        <v>1608</v>
      </c>
      <c r="O8" s="45" t="e">
        <f t="shared" ref="O8:O71" ca="1" si="0">IF(LEN(M8=11),_xlfn.CONCAT(L8,"F",RIGHT(M8,2)),M8)</f>
        <v>#NAME?</v>
      </c>
    </row>
    <row r="9" spans="1:17" x14ac:dyDescent="0.7">
      <c r="A9" s="45" t="s">
        <v>453</v>
      </c>
      <c r="B9" s="118" t="s">
        <v>14</v>
      </c>
      <c r="C9" s="45" t="s">
        <v>14</v>
      </c>
      <c r="D9" s="45" t="s">
        <v>444</v>
      </c>
      <c r="E9" s="45">
        <v>2561</v>
      </c>
      <c r="F9" s="45" t="s">
        <v>15</v>
      </c>
      <c r="G9" s="45" t="s">
        <v>16</v>
      </c>
      <c r="H9" s="45" t="s">
        <v>455</v>
      </c>
      <c r="I9" s="45" t="s">
        <v>17</v>
      </c>
      <c r="J9" s="45" t="s">
        <v>18</v>
      </c>
      <c r="L9" s="45" t="s">
        <v>216</v>
      </c>
      <c r="M9" s="45" t="s">
        <v>1578</v>
      </c>
      <c r="O9" s="45" t="e">
        <f t="shared" ca="1" si="0"/>
        <v>#NAME?</v>
      </c>
    </row>
    <row r="10" spans="1:17" x14ac:dyDescent="0.7">
      <c r="A10" s="45" t="s">
        <v>456</v>
      </c>
      <c r="B10" s="118" t="s">
        <v>19</v>
      </c>
      <c r="C10" s="45" t="s">
        <v>19</v>
      </c>
      <c r="D10" s="45" t="s">
        <v>444</v>
      </c>
      <c r="E10" s="45">
        <v>2561</v>
      </c>
      <c r="F10" s="45" t="s">
        <v>8</v>
      </c>
      <c r="G10" s="45" t="s">
        <v>9</v>
      </c>
      <c r="H10" s="45" t="s">
        <v>449</v>
      </c>
      <c r="I10" s="45" t="s">
        <v>10</v>
      </c>
      <c r="J10" s="45" t="s">
        <v>11</v>
      </c>
      <c r="L10" s="45" t="s">
        <v>218</v>
      </c>
      <c r="M10" s="45" t="s">
        <v>1603</v>
      </c>
      <c r="O10" s="45" t="e">
        <f t="shared" ca="1" si="0"/>
        <v>#NAME?</v>
      </c>
    </row>
    <row r="11" spans="1:17" x14ac:dyDescent="0.7">
      <c r="A11" s="45" t="s">
        <v>458</v>
      </c>
      <c r="B11" s="118" t="s">
        <v>20</v>
      </c>
      <c r="C11" s="45" t="s">
        <v>20</v>
      </c>
      <c r="D11" s="45" t="s">
        <v>444</v>
      </c>
      <c r="E11" s="45">
        <v>2561</v>
      </c>
      <c r="F11" s="45" t="s">
        <v>8</v>
      </c>
      <c r="G11" s="45" t="s">
        <v>9</v>
      </c>
      <c r="H11" s="45" t="s">
        <v>449</v>
      </c>
      <c r="I11" s="45" t="s">
        <v>10</v>
      </c>
      <c r="J11" s="45" t="s">
        <v>11</v>
      </c>
      <c r="L11" s="45" t="s">
        <v>223</v>
      </c>
      <c r="M11" s="45" t="s">
        <v>1789</v>
      </c>
      <c r="O11" s="45" t="e">
        <f t="shared" ca="1" si="0"/>
        <v>#NAME?</v>
      </c>
    </row>
    <row r="12" spans="1:17" x14ac:dyDescent="0.7">
      <c r="A12" s="45" t="s">
        <v>461</v>
      </c>
      <c r="B12" s="118" t="s">
        <v>21</v>
      </c>
      <c r="C12" s="45" t="s">
        <v>21</v>
      </c>
      <c r="D12" s="45" t="s">
        <v>444</v>
      </c>
      <c r="E12" s="45">
        <v>2561</v>
      </c>
      <c r="F12" s="45" t="s">
        <v>8</v>
      </c>
      <c r="G12" s="45" t="s">
        <v>9</v>
      </c>
      <c r="H12" s="45" t="s">
        <v>449</v>
      </c>
      <c r="I12" s="45" t="s">
        <v>10</v>
      </c>
      <c r="J12" s="45" t="s">
        <v>11</v>
      </c>
      <c r="L12" s="45" t="s">
        <v>223</v>
      </c>
      <c r="M12" s="45" t="s">
        <v>1789</v>
      </c>
      <c r="O12" s="45" t="e">
        <f t="shared" ca="1" si="0"/>
        <v>#NAME?</v>
      </c>
    </row>
    <row r="13" spans="1:17" x14ac:dyDescent="0.7">
      <c r="A13" s="45" t="s">
        <v>463</v>
      </c>
      <c r="B13" s="118" t="s">
        <v>22</v>
      </c>
      <c r="C13" s="45" t="s">
        <v>22</v>
      </c>
      <c r="D13" s="45" t="s">
        <v>444</v>
      </c>
      <c r="E13" s="45">
        <v>2561</v>
      </c>
      <c r="F13" s="45" t="s">
        <v>13</v>
      </c>
      <c r="G13" s="45" t="s">
        <v>23</v>
      </c>
      <c r="H13" s="45" t="s">
        <v>449</v>
      </c>
      <c r="I13" s="45" t="s">
        <v>10</v>
      </c>
      <c r="J13" s="45" t="s">
        <v>11</v>
      </c>
      <c r="L13" s="45" t="s">
        <v>223</v>
      </c>
      <c r="M13" s="45" t="s">
        <v>1789</v>
      </c>
      <c r="O13" s="45" t="e">
        <f t="shared" ca="1" si="0"/>
        <v>#NAME?</v>
      </c>
    </row>
    <row r="14" spans="1:17" x14ac:dyDescent="0.7">
      <c r="A14" s="45" t="s">
        <v>465</v>
      </c>
      <c r="B14" s="118" t="s">
        <v>24</v>
      </c>
      <c r="C14" s="45" t="s">
        <v>24</v>
      </c>
      <c r="D14" s="45" t="s">
        <v>444</v>
      </c>
      <c r="E14" s="45">
        <v>2561</v>
      </c>
      <c r="F14" s="45" t="s">
        <v>13</v>
      </c>
      <c r="G14" s="45" t="s">
        <v>23</v>
      </c>
      <c r="H14" s="45" t="s">
        <v>449</v>
      </c>
      <c r="I14" s="45" t="s">
        <v>10</v>
      </c>
      <c r="J14" s="45" t="s">
        <v>11</v>
      </c>
      <c r="L14" s="45" t="s">
        <v>223</v>
      </c>
      <c r="M14" s="45" t="s">
        <v>1789</v>
      </c>
      <c r="O14" s="45" t="e">
        <f t="shared" ca="1" si="0"/>
        <v>#NAME?</v>
      </c>
    </row>
    <row r="15" spans="1:17" x14ac:dyDescent="0.7">
      <c r="A15" s="45" t="s">
        <v>467</v>
      </c>
      <c r="B15" s="118" t="s">
        <v>25</v>
      </c>
      <c r="C15" s="45" t="s">
        <v>25</v>
      </c>
      <c r="D15" s="45" t="s">
        <v>444</v>
      </c>
      <c r="E15" s="45">
        <v>2561</v>
      </c>
      <c r="F15" s="45" t="s">
        <v>8</v>
      </c>
      <c r="G15" s="45" t="s">
        <v>9</v>
      </c>
      <c r="H15" s="45" t="s">
        <v>449</v>
      </c>
      <c r="I15" s="45" t="s">
        <v>10</v>
      </c>
      <c r="J15" s="45" t="s">
        <v>11</v>
      </c>
      <c r="L15" s="45" t="s">
        <v>216</v>
      </c>
      <c r="M15" s="45" t="s">
        <v>1578</v>
      </c>
      <c r="O15" s="45" t="e">
        <f t="shared" ca="1" si="0"/>
        <v>#NAME?</v>
      </c>
    </row>
    <row r="16" spans="1:17" x14ac:dyDescent="0.7">
      <c r="A16" s="45" t="s">
        <v>469</v>
      </c>
      <c r="B16" s="118" t="s">
        <v>26</v>
      </c>
      <c r="C16" s="45" t="s">
        <v>26</v>
      </c>
      <c r="D16" s="45" t="s">
        <v>444</v>
      </c>
      <c r="E16" s="45">
        <v>2561</v>
      </c>
      <c r="F16" s="45" t="s">
        <v>13</v>
      </c>
      <c r="G16" s="45" t="s">
        <v>23</v>
      </c>
      <c r="H16" s="45" t="s">
        <v>449</v>
      </c>
      <c r="I16" s="45" t="s">
        <v>10</v>
      </c>
      <c r="J16" s="45" t="s">
        <v>11</v>
      </c>
      <c r="L16" s="45" t="s">
        <v>216</v>
      </c>
      <c r="M16" s="45" t="s">
        <v>1578</v>
      </c>
      <c r="O16" s="45" t="e">
        <f t="shared" ca="1" si="0"/>
        <v>#NAME?</v>
      </c>
    </row>
    <row r="17" spans="1:15" x14ac:dyDescent="0.7">
      <c r="A17" s="45" t="s">
        <v>472</v>
      </c>
      <c r="B17" s="118" t="s">
        <v>27</v>
      </c>
      <c r="C17" s="45" t="s">
        <v>27</v>
      </c>
      <c r="D17" s="45" t="s">
        <v>473</v>
      </c>
      <c r="E17" s="45">
        <v>2561</v>
      </c>
      <c r="F17" s="45" t="s">
        <v>15</v>
      </c>
      <c r="G17" s="45" t="s">
        <v>9</v>
      </c>
      <c r="H17" s="45" t="s">
        <v>475</v>
      </c>
      <c r="I17" s="45" t="s">
        <v>28</v>
      </c>
      <c r="J17" s="45" t="s">
        <v>29</v>
      </c>
      <c r="L17" s="45" t="s">
        <v>216</v>
      </c>
      <c r="M17" s="45" t="s">
        <v>1578</v>
      </c>
      <c r="O17" s="45" t="e">
        <f t="shared" ca="1" si="0"/>
        <v>#NAME?</v>
      </c>
    </row>
    <row r="18" spans="1:15" x14ac:dyDescent="0.7">
      <c r="A18" s="45" t="s">
        <v>476</v>
      </c>
      <c r="B18" s="118" t="s">
        <v>30</v>
      </c>
      <c r="C18" s="45" t="s">
        <v>30</v>
      </c>
      <c r="D18" s="45" t="s">
        <v>444</v>
      </c>
      <c r="E18" s="45">
        <v>2561</v>
      </c>
      <c r="F18" s="45" t="s">
        <v>15</v>
      </c>
      <c r="G18" s="45" t="s">
        <v>16</v>
      </c>
      <c r="H18" s="45" t="s">
        <v>455</v>
      </c>
      <c r="I18" s="45" t="s">
        <v>17</v>
      </c>
      <c r="J18" s="45" t="s">
        <v>18</v>
      </c>
      <c r="L18" s="45" t="s">
        <v>216</v>
      </c>
      <c r="M18" s="45" t="s">
        <v>1578</v>
      </c>
      <c r="O18" s="45" t="e">
        <f t="shared" ca="1" si="0"/>
        <v>#NAME?</v>
      </c>
    </row>
    <row r="19" spans="1:15" x14ac:dyDescent="0.7">
      <c r="A19" s="45" t="s">
        <v>478</v>
      </c>
      <c r="B19" s="118" t="s">
        <v>31</v>
      </c>
      <c r="C19" s="45" t="s">
        <v>31</v>
      </c>
      <c r="D19" s="45" t="s">
        <v>444</v>
      </c>
      <c r="E19" s="45">
        <v>2561</v>
      </c>
      <c r="F19" s="45" t="s">
        <v>15</v>
      </c>
      <c r="G19" s="45" t="s">
        <v>16</v>
      </c>
      <c r="H19" s="45" t="s">
        <v>455</v>
      </c>
      <c r="I19" s="45" t="s">
        <v>17</v>
      </c>
      <c r="J19" s="45" t="s">
        <v>18</v>
      </c>
      <c r="L19" s="45" t="s">
        <v>216</v>
      </c>
      <c r="M19" s="45" t="s">
        <v>1578</v>
      </c>
      <c r="O19" s="45" t="e">
        <f t="shared" ca="1" si="0"/>
        <v>#NAME?</v>
      </c>
    </row>
    <row r="20" spans="1:15" x14ac:dyDescent="0.7">
      <c r="A20" s="45" t="s">
        <v>480</v>
      </c>
      <c r="B20" s="118" t="s">
        <v>32</v>
      </c>
      <c r="C20" s="45" t="s">
        <v>32</v>
      </c>
      <c r="D20" s="45" t="s">
        <v>444</v>
      </c>
      <c r="E20" s="45">
        <v>2561</v>
      </c>
      <c r="F20" s="45" t="s">
        <v>13</v>
      </c>
      <c r="G20" s="45" t="s">
        <v>9</v>
      </c>
      <c r="H20" s="45" t="s">
        <v>449</v>
      </c>
      <c r="I20" s="45" t="s">
        <v>10</v>
      </c>
      <c r="J20" s="45" t="s">
        <v>11</v>
      </c>
      <c r="L20" s="45" t="s">
        <v>223</v>
      </c>
      <c r="M20" s="45" t="s">
        <v>1789</v>
      </c>
      <c r="O20" s="45" t="e">
        <f t="shared" ca="1" si="0"/>
        <v>#NAME?</v>
      </c>
    </row>
    <row r="21" spans="1:15" x14ac:dyDescent="0.7">
      <c r="A21" s="45" t="s">
        <v>482</v>
      </c>
      <c r="B21" s="118" t="s">
        <v>33</v>
      </c>
      <c r="C21" s="45" t="s">
        <v>33</v>
      </c>
      <c r="D21" s="45" t="s">
        <v>444</v>
      </c>
      <c r="E21" s="45">
        <v>2561</v>
      </c>
      <c r="F21" s="45" t="s">
        <v>15</v>
      </c>
      <c r="G21" s="45" t="s">
        <v>16</v>
      </c>
      <c r="H21" s="45" t="s">
        <v>455</v>
      </c>
      <c r="I21" s="45" t="s">
        <v>17</v>
      </c>
      <c r="J21" s="45" t="s">
        <v>18</v>
      </c>
      <c r="L21" s="45" t="s">
        <v>216</v>
      </c>
      <c r="M21" s="45" t="s">
        <v>1578</v>
      </c>
      <c r="O21" s="45" t="e">
        <f t="shared" ca="1" si="0"/>
        <v>#NAME?</v>
      </c>
    </row>
    <row r="22" spans="1:15" x14ac:dyDescent="0.7">
      <c r="A22" s="45" t="s">
        <v>484</v>
      </c>
      <c r="B22" s="118" t="s">
        <v>34</v>
      </c>
      <c r="C22" s="45" t="s">
        <v>34</v>
      </c>
      <c r="D22" s="45" t="s">
        <v>444</v>
      </c>
      <c r="E22" s="45">
        <v>2561</v>
      </c>
      <c r="F22" s="45" t="s">
        <v>35</v>
      </c>
      <c r="G22" s="45" t="s">
        <v>36</v>
      </c>
      <c r="H22" s="45" t="s">
        <v>449</v>
      </c>
      <c r="I22" s="45" t="s">
        <v>10</v>
      </c>
      <c r="J22" s="45" t="s">
        <v>11</v>
      </c>
      <c r="L22" s="45" t="s">
        <v>216</v>
      </c>
      <c r="M22" s="45" t="s">
        <v>1578</v>
      </c>
      <c r="O22" s="45" t="e">
        <f t="shared" ca="1" si="0"/>
        <v>#NAME?</v>
      </c>
    </row>
    <row r="23" spans="1:15" x14ac:dyDescent="0.7">
      <c r="A23" s="45" t="s">
        <v>486</v>
      </c>
      <c r="B23" s="118" t="s">
        <v>37</v>
      </c>
      <c r="C23" s="45" t="s">
        <v>37</v>
      </c>
      <c r="D23" s="45" t="s">
        <v>444</v>
      </c>
      <c r="E23" s="45">
        <v>2561</v>
      </c>
      <c r="F23" s="45" t="s">
        <v>13</v>
      </c>
      <c r="G23" s="45" t="s">
        <v>23</v>
      </c>
      <c r="H23" s="45" t="s">
        <v>449</v>
      </c>
      <c r="I23" s="45" t="s">
        <v>10</v>
      </c>
      <c r="J23" s="45" t="s">
        <v>11</v>
      </c>
      <c r="L23" s="45" t="s">
        <v>223</v>
      </c>
      <c r="M23" s="45" t="s">
        <v>1575</v>
      </c>
      <c r="O23" s="45" t="e">
        <f t="shared" ca="1" si="0"/>
        <v>#NAME?</v>
      </c>
    </row>
    <row r="24" spans="1:15" x14ac:dyDescent="0.7">
      <c r="A24" s="45" t="s">
        <v>488</v>
      </c>
      <c r="B24" s="118" t="s">
        <v>38</v>
      </c>
      <c r="C24" s="45" t="s">
        <v>38</v>
      </c>
      <c r="D24" s="45" t="s">
        <v>444</v>
      </c>
      <c r="E24" s="45">
        <v>2561</v>
      </c>
      <c r="F24" s="45" t="s">
        <v>13</v>
      </c>
      <c r="G24" s="45" t="s">
        <v>23</v>
      </c>
      <c r="H24" s="45" t="s">
        <v>449</v>
      </c>
      <c r="I24" s="45" t="s">
        <v>10</v>
      </c>
      <c r="J24" s="45" t="s">
        <v>11</v>
      </c>
      <c r="L24" s="45" t="s">
        <v>223</v>
      </c>
      <c r="M24" s="45" t="s">
        <v>1755</v>
      </c>
      <c r="O24" s="45" t="e">
        <f t="shared" ca="1" si="0"/>
        <v>#NAME?</v>
      </c>
    </row>
    <row r="25" spans="1:15" x14ac:dyDescent="0.7">
      <c r="A25" s="45" t="s">
        <v>490</v>
      </c>
      <c r="B25" s="118" t="s">
        <v>39</v>
      </c>
      <c r="C25" s="45" t="s">
        <v>39</v>
      </c>
      <c r="D25" s="45" t="s">
        <v>444</v>
      </c>
      <c r="E25" s="45">
        <v>2561</v>
      </c>
      <c r="F25" s="45" t="s">
        <v>15</v>
      </c>
      <c r="G25" s="45" t="s">
        <v>16</v>
      </c>
      <c r="H25" s="45" t="s">
        <v>455</v>
      </c>
      <c r="I25" s="45" t="s">
        <v>17</v>
      </c>
      <c r="J25" s="45" t="s">
        <v>18</v>
      </c>
      <c r="L25" s="45" t="s">
        <v>216</v>
      </c>
      <c r="M25" s="45" t="s">
        <v>1613</v>
      </c>
      <c r="O25" s="45" t="e">
        <f t="shared" ca="1" si="0"/>
        <v>#NAME?</v>
      </c>
    </row>
    <row r="26" spans="1:15" x14ac:dyDescent="0.7">
      <c r="A26" s="45" t="s">
        <v>493</v>
      </c>
      <c r="B26" s="118" t="s">
        <v>40</v>
      </c>
      <c r="C26" s="45" t="s">
        <v>40</v>
      </c>
      <c r="D26" s="45" t="s">
        <v>444</v>
      </c>
      <c r="E26" s="45">
        <v>2561</v>
      </c>
      <c r="F26" s="45" t="s">
        <v>15</v>
      </c>
      <c r="G26" s="45" t="s">
        <v>41</v>
      </c>
      <c r="H26" s="45" t="s">
        <v>449</v>
      </c>
      <c r="I26" s="45" t="s">
        <v>17</v>
      </c>
      <c r="J26" s="45" t="s">
        <v>18</v>
      </c>
      <c r="L26" s="45" t="s">
        <v>223</v>
      </c>
      <c r="M26" s="45" t="s">
        <v>1608</v>
      </c>
      <c r="O26" s="45" t="e">
        <f t="shared" ca="1" si="0"/>
        <v>#NAME?</v>
      </c>
    </row>
    <row r="27" spans="1:15" x14ac:dyDescent="0.7">
      <c r="A27" s="45" t="s">
        <v>498</v>
      </c>
      <c r="B27" s="118" t="s">
        <v>44</v>
      </c>
      <c r="C27" s="45" t="s">
        <v>44</v>
      </c>
      <c r="D27" s="45" t="s">
        <v>444</v>
      </c>
      <c r="E27" s="45">
        <v>2561</v>
      </c>
      <c r="F27" s="45" t="s">
        <v>15</v>
      </c>
      <c r="G27" s="45" t="s">
        <v>45</v>
      </c>
      <c r="H27" s="45" t="s">
        <v>500</v>
      </c>
      <c r="I27" s="45" t="s">
        <v>46</v>
      </c>
      <c r="J27" s="45" t="s">
        <v>29</v>
      </c>
      <c r="L27" s="45" t="s">
        <v>216</v>
      </c>
      <c r="M27" s="45" t="s">
        <v>1578</v>
      </c>
      <c r="O27" s="45" t="e">
        <f t="shared" ca="1" si="0"/>
        <v>#NAME?</v>
      </c>
    </row>
    <row r="28" spans="1:15" x14ac:dyDescent="0.7">
      <c r="A28" s="45" t="s">
        <v>506</v>
      </c>
      <c r="B28" s="118" t="s">
        <v>49</v>
      </c>
      <c r="C28" s="45" t="s">
        <v>49</v>
      </c>
      <c r="D28" s="45" t="s">
        <v>444</v>
      </c>
      <c r="E28" s="45">
        <v>2561</v>
      </c>
      <c r="F28" s="45" t="s">
        <v>15</v>
      </c>
      <c r="G28" s="45" t="s">
        <v>45</v>
      </c>
      <c r="H28" s="45" t="s">
        <v>508</v>
      </c>
      <c r="I28" s="45" t="s">
        <v>50</v>
      </c>
      <c r="J28" s="45" t="s">
        <v>18</v>
      </c>
      <c r="L28" s="45" t="s">
        <v>216</v>
      </c>
      <c r="M28" s="45" t="s">
        <v>1578</v>
      </c>
      <c r="O28" s="45" t="e">
        <f t="shared" ca="1" si="0"/>
        <v>#NAME?</v>
      </c>
    </row>
    <row r="29" spans="1:15" x14ac:dyDescent="0.7">
      <c r="A29" s="45" t="s">
        <v>509</v>
      </c>
      <c r="B29" s="118" t="s">
        <v>51</v>
      </c>
      <c r="C29" s="45" t="s">
        <v>51</v>
      </c>
      <c r="D29" s="45" t="s">
        <v>444</v>
      </c>
      <c r="E29" s="45">
        <v>2561</v>
      </c>
      <c r="F29" s="45" t="s">
        <v>15</v>
      </c>
      <c r="G29" s="45" t="s">
        <v>45</v>
      </c>
      <c r="H29" s="45" t="s">
        <v>508</v>
      </c>
      <c r="I29" s="45" t="s">
        <v>50</v>
      </c>
      <c r="J29" s="45" t="s">
        <v>18</v>
      </c>
      <c r="L29" s="45" t="s">
        <v>216</v>
      </c>
      <c r="M29" s="45" t="s">
        <v>1578</v>
      </c>
      <c r="O29" s="45" t="e">
        <f t="shared" ca="1" si="0"/>
        <v>#NAME?</v>
      </c>
    </row>
    <row r="30" spans="1:15" x14ac:dyDescent="0.7">
      <c r="A30" s="45" t="s">
        <v>511</v>
      </c>
      <c r="B30" s="118" t="s">
        <v>52</v>
      </c>
      <c r="C30" s="45" t="s">
        <v>52</v>
      </c>
      <c r="D30" s="45" t="s">
        <v>444</v>
      </c>
      <c r="E30" s="45">
        <v>2561</v>
      </c>
      <c r="F30" s="45" t="s">
        <v>15</v>
      </c>
      <c r="G30" s="45" t="s">
        <v>9</v>
      </c>
      <c r="H30" s="45" t="s">
        <v>508</v>
      </c>
      <c r="I30" s="45" t="s">
        <v>50</v>
      </c>
      <c r="J30" s="45" t="s">
        <v>18</v>
      </c>
      <c r="L30" s="45" t="s">
        <v>218</v>
      </c>
      <c r="M30" s="45" t="s">
        <v>1771</v>
      </c>
      <c r="O30" s="45" t="e">
        <f t="shared" ca="1" si="0"/>
        <v>#NAME?</v>
      </c>
    </row>
    <row r="31" spans="1:15" x14ac:dyDescent="0.7">
      <c r="A31" s="45" t="s">
        <v>517</v>
      </c>
      <c r="B31" s="118" t="s">
        <v>56</v>
      </c>
      <c r="C31" s="45" t="s">
        <v>56</v>
      </c>
      <c r="D31" s="45" t="s">
        <v>444</v>
      </c>
      <c r="E31" s="45">
        <v>2561</v>
      </c>
      <c r="F31" s="45" t="s">
        <v>15</v>
      </c>
      <c r="G31" s="45" t="s">
        <v>9</v>
      </c>
      <c r="H31" s="45" t="s">
        <v>508</v>
      </c>
      <c r="I31" s="45" t="s">
        <v>50</v>
      </c>
      <c r="J31" s="45" t="s">
        <v>18</v>
      </c>
      <c r="L31" s="45" t="s">
        <v>218</v>
      </c>
      <c r="M31" s="45" t="s">
        <v>1771</v>
      </c>
      <c r="O31" s="45" t="e">
        <f t="shared" ca="1" si="0"/>
        <v>#NAME?</v>
      </c>
    </row>
    <row r="32" spans="1:15" x14ac:dyDescent="0.7">
      <c r="A32" s="45" t="s">
        <v>520</v>
      </c>
      <c r="B32" s="118" t="s">
        <v>57</v>
      </c>
      <c r="C32" s="45" t="s">
        <v>57</v>
      </c>
      <c r="D32" s="45" t="s">
        <v>444</v>
      </c>
      <c r="E32" s="45">
        <v>2561</v>
      </c>
      <c r="F32" s="45" t="s">
        <v>58</v>
      </c>
      <c r="G32" s="45" t="s">
        <v>59</v>
      </c>
      <c r="H32" s="45" t="s">
        <v>523</v>
      </c>
      <c r="I32" s="45" t="s">
        <v>54</v>
      </c>
      <c r="J32" s="45" t="s">
        <v>55</v>
      </c>
      <c r="L32" s="45" t="s">
        <v>223</v>
      </c>
      <c r="M32" s="45" t="s">
        <v>1755</v>
      </c>
      <c r="O32" s="45" t="e">
        <f t="shared" ca="1" si="0"/>
        <v>#NAME?</v>
      </c>
    </row>
    <row r="33" spans="1:15" x14ac:dyDescent="0.7">
      <c r="A33" s="45" t="s">
        <v>529</v>
      </c>
      <c r="B33" s="118" t="s">
        <v>61</v>
      </c>
      <c r="C33" s="45" t="s">
        <v>61</v>
      </c>
      <c r="D33" s="45" t="s">
        <v>444</v>
      </c>
      <c r="E33" s="45">
        <v>2561</v>
      </c>
      <c r="F33" s="45" t="s">
        <v>15</v>
      </c>
      <c r="G33" s="45" t="s">
        <v>41</v>
      </c>
      <c r="H33" s="45" t="s">
        <v>531</v>
      </c>
      <c r="I33" s="45" t="s">
        <v>48</v>
      </c>
      <c r="J33" s="45" t="s">
        <v>18</v>
      </c>
      <c r="L33" s="45" t="s">
        <v>226</v>
      </c>
      <c r="M33" s="45" t="s">
        <v>1583</v>
      </c>
      <c r="O33" s="45" t="e">
        <f t="shared" ca="1" si="0"/>
        <v>#NAME?</v>
      </c>
    </row>
    <row r="34" spans="1:15" x14ac:dyDescent="0.7">
      <c r="A34" s="45" t="s">
        <v>533</v>
      </c>
      <c r="B34" s="118" t="s">
        <v>62</v>
      </c>
      <c r="C34" s="45" t="s">
        <v>62</v>
      </c>
      <c r="D34" s="45" t="s">
        <v>444</v>
      </c>
      <c r="E34" s="45">
        <v>2561</v>
      </c>
      <c r="F34" s="45" t="s">
        <v>15</v>
      </c>
      <c r="G34" s="45" t="s">
        <v>16</v>
      </c>
      <c r="H34" s="45" t="s">
        <v>535</v>
      </c>
      <c r="I34" s="45" t="s">
        <v>63</v>
      </c>
      <c r="J34" s="45" t="s">
        <v>18</v>
      </c>
      <c r="L34" s="45" t="s">
        <v>223</v>
      </c>
      <c r="M34" s="45" t="s">
        <v>1608</v>
      </c>
      <c r="O34" s="45" t="e">
        <f t="shared" ca="1" si="0"/>
        <v>#NAME?</v>
      </c>
    </row>
    <row r="35" spans="1:15" x14ac:dyDescent="0.7">
      <c r="A35" s="45" t="s">
        <v>537</v>
      </c>
      <c r="B35" s="118" t="s">
        <v>64</v>
      </c>
      <c r="C35" s="45" t="s">
        <v>64</v>
      </c>
      <c r="D35" s="45" t="s">
        <v>444</v>
      </c>
      <c r="E35" s="45">
        <v>2561</v>
      </c>
      <c r="F35" s="45" t="s">
        <v>15</v>
      </c>
      <c r="G35" s="45" t="s">
        <v>16</v>
      </c>
      <c r="H35" s="45" t="s">
        <v>539</v>
      </c>
      <c r="I35" s="45" t="s">
        <v>63</v>
      </c>
      <c r="J35" s="45" t="s">
        <v>18</v>
      </c>
      <c r="L35" s="45" t="s">
        <v>223</v>
      </c>
      <c r="M35" s="45" t="s">
        <v>1789</v>
      </c>
      <c r="O35" s="45" t="e">
        <f t="shared" ca="1" si="0"/>
        <v>#NAME?</v>
      </c>
    </row>
    <row r="36" spans="1:15" x14ac:dyDescent="0.7">
      <c r="A36" s="45" t="s">
        <v>540</v>
      </c>
      <c r="B36" s="118" t="s">
        <v>65</v>
      </c>
      <c r="C36" s="45" t="s">
        <v>65</v>
      </c>
      <c r="D36" s="45" t="s">
        <v>444</v>
      </c>
      <c r="E36" s="45">
        <v>2561</v>
      </c>
      <c r="F36" s="45" t="s">
        <v>15</v>
      </c>
      <c r="G36" s="45" t="s">
        <v>9</v>
      </c>
      <c r="H36" s="45" t="s">
        <v>475</v>
      </c>
      <c r="I36" s="45" t="s">
        <v>28</v>
      </c>
      <c r="J36" s="45" t="s">
        <v>29</v>
      </c>
      <c r="L36" s="45" t="s">
        <v>216</v>
      </c>
      <c r="M36" s="45" t="s">
        <v>1578</v>
      </c>
      <c r="O36" s="45" t="e">
        <f t="shared" ca="1" si="0"/>
        <v>#NAME?</v>
      </c>
    </row>
    <row r="37" spans="1:15" x14ac:dyDescent="0.7">
      <c r="A37" s="45" t="s">
        <v>542</v>
      </c>
      <c r="B37" s="118" t="s">
        <v>66</v>
      </c>
      <c r="C37" s="45" t="s">
        <v>66</v>
      </c>
      <c r="D37" s="45" t="s">
        <v>444</v>
      </c>
      <c r="E37" s="45">
        <v>2561</v>
      </c>
      <c r="F37" s="45" t="s">
        <v>15</v>
      </c>
      <c r="G37" s="45" t="s">
        <v>9</v>
      </c>
      <c r="H37" s="45" t="s">
        <v>475</v>
      </c>
      <c r="I37" s="45" t="s">
        <v>28</v>
      </c>
      <c r="J37" s="45" t="s">
        <v>29</v>
      </c>
      <c r="L37" s="45" t="s">
        <v>216</v>
      </c>
      <c r="M37" s="45" t="s">
        <v>1578</v>
      </c>
      <c r="O37" s="45" t="e">
        <f t="shared" ca="1" si="0"/>
        <v>#NAME?</v>
      </c>
    </row>
    <row r="38" spans="1:15" x14ac:dyDescent="0.7">
      <c r="A38" s="45" t="s">
        <v>544</v>
      </c>
      <c r="B38" s="118" t="s">
        <v>67</v>
      </c>
      <c r="C38" s="45" t="s">
        <v>67</v>
      </c>
      <c r="D38" s="45" t="s">
        <v>444</v>
      </c>
      <c r="E38" s="45">
        <v>2561</v>
      </c>
      <c r="F38" s="45" t="s">
        <v>15</v>
      </c>
      <c r="G38" s="45" t="s">
        <v>9</v>
      </c>
      <c r="H38" s="45" t="s">
        <v>475</v>
      </c>
      <c r="I38" s="45" t="s">
        <v>28</v>
      </c>
      <c r="J38" s="45" t="s">
        <v>29</v>
      </c>
      <c r="L38" s="45" t="s">
        <v>216</v>
      </c>
      <c r="M38" s="45" t="s">
        <v>1578</v>
      </c>
      <c r="O38" s="45" t="e">
        <f t="shared" ca="1" si="0"/>
        <v>#NAME?</v>
      </c>
    </row>
    <row r="39" spans="1:15" x14ac:dyDescent="0.7">
      <c r="A39" s="45" t="s">
        <v>547</v>
      </c>
      <c r="B39" s="118" t="s">
        <v>68</v>
      </c>
      <c r="C39" s="45" t="s">
        <v>68</v>
      </c>
      <c r="D39" s="45" t="s">
        <v>444</v>
      </c>
      <c r="E39" s="45">
        <v>2561</v>
      </c>
      <c r="F39" s="45" t="s">
        <v>15</v>
      </c>
      <c r="G39" s="45" t="s">
        <v>9</v>
      </c>
      <c r="I39" s="45" t="s">
        <v>69</v>
      </c>
      <c r="J39" s="45" t="s">
        <v>70</v>
      </c>
      <c r="L39" s="45" t="s">
        <v>223</v>
      </c>
      <c r="M39" s="45" t="s">
        <v>1608</v>
      </c>
      <c r="O39" s="45" t="e">
        <f t="shared" ca="1" si="0"/>
        <v>#NAME?</v>
      </c>
    </row>
    <row r="40" spans="1:15" x14ac:dyDescent="0.7">
      <c r="A40" s="45" t="s">
        <v>1181</v>
      </c>
      <c r="B40" s="118" t="s">
        <v>303</v>
      </c>
      <c r="C40" s="45" t="s">
        <v>303</v>
      </c>
      <c r="D40" s="45" t="s">
        <v>444</v>
      </c>
      <c r="E40" s="45">
        <v>2561</v>
      </c>
      <c r="F40" s="45" t="s">
        <v>15</v>
      </c>
      <c r="G40" s="45" t="s">
        <v>16</v>
      </c>
      <c r="H40" s="45" t="s">
        <v>539</v>
      </c>
      <c r="I40" s="45" t="s">
        <v>63</v>
      </c>
      <c r="J40" s="45" t="s">
        <v>18</v>
      </c>
      <c r="L40" s="45" t="s">
        <v>223</v>
      </c>
      <c r="M40" s="45" t="s">
        <v>1793</v>
      </c>
      <c r="O40" s="45" t="e">
        <f t="shared" ca="1" si="0"/>
        <v>#NAME?</v>
      </c>
    </row>
    <row r="41" spans="1:15" x14ac:dyDescent="0.7">
      <c r="A41" s="45" t="s">
        <v>495</v>
      </c>
      <c r="B41" s="118" t="s">
        <v>42</v>
      </c>
      <c r="C41" s="45" t="s">
        <v>42</v>
      </c>
      <c r="D41" s="45" t="s">
        <v>444</v>
      </c>
      <c r="E41" s="45">
        <v>2562</v>
      </c>
      <c r="F41" s="45" t="s">
        <v>36</v>
      </c>
      <c r="G41" s="45" t="s">
        <v>43</v>
      </c>
      <c r="H41" s="45" t="s">
        <v>449</v>
      </c>
      <c r="I41" s="45" t="s">
        <v>17</v>
      </c>
      <c r="J41" s="45" t="s">
        <v>18</v>
      </c>
      <c r="L41" s="45" t="s">
        <v>216</v>
      </c>
      <c r="M41" s="45" t="s">
        <v>1578</v>
      </c>
      <c r="O41" s="45" t="e">
        <f t="shared" ca="1" si="0"/>
        <v>#NAME?</v>
      </c>
    </row>
    <row r="42" spans="1:15" x14ac:dyDescent="0.7">
      <c r="A42" s="45" t="s">
        <v>502</v>
      </c>
      <c r="B42" s="118" t="s">
        <v>47</v>
      </c>
      <c r="C42" s="45" t="s">
        <v>47</v>
      </c>
      <c r="D42" s="45" t="s">
        <v>444</v>
      </c>
      <c r="E42" s="45">
        <v>2562</v>
      </c>
      <c r="F42" s="45" t="s">
        <v>36</v>
      </c>
      <c r="G42" s="45" t="s">
        <v>16</v>
      </c>
      <c r="H42" s="45" t="s">
        <v>504</v>
      </c>
      <c r="I42" s="45" t="s">
        <v>48</v>
      </c>
      <c r="J42" s="45" t="s">
        <v>18</v>
      </c>
      <c r="L42" s="45" t="s">
        <v>223</v>
      </c>
      <c r="M42" s="45" t="s">
        <v>1755</v>
      </c>
      <c r="O42" s="45" t="e">
        <f t="shared" ca="1" si="0"/>
        <v>#NAME?</v>
      </c>
    </row>
    <row r="43" spans="1:15" x14ac:dyDescent="0.7">
      <c r="A43" s="45" t="s">
        <v>514</v>
      </c>
      <c r="B43" s="118" t="s">
        <v>53</v>
      </c>
      <c r="C43" s="45" t="s">
        <v>53</v>
      </c>
      <c r="D43" s="45" t="s">
        <v>444</v>
      </c>
      <c r="E43" s="45">
        <v>2562</v>
      </c>
      <c r="F43" s="45" t="s">
        <v>36</v>
      </c>
      <c r="G43" s="45" t="s">
        <v>43</v>
      </c>
      <c r="H43" s="45" t="s">
        <v>516</v>
      </c>
      <c r="I43" s="45" t="s">
        <v>54</v>
      </c>
      <c r="J43" s="45" t="s">
        <v>55</v>
      </c>
      <c r="L43" s="45" t="s">
        <v>216</v>
      </c>
      <c r="M43" s="45" t="s">
        <v>1790</v>
      </c>
      <c r="O43" s="45" t="e">
        <f t="shared" ca="1" si="0"/>
        <v>#NAME?</v>
      </c>
    </row>
    <row r="44" spans="1:15" x14ac:dyDescent="0.7">
      <c r="A44" s="45" t="s">
        <v>525</v>
      </c>
      <c r="B44" s="118" t="s">
        <v>60</v>
      </c>
      <c r="C44" s="45" t="s">
        <v>60</v>
      </c>
      <c r="D44" s="45" t="s">
        <v>444</v>
      </c>
      <c r="E44" s="45">
        <v>2562</v>
      </c>
      <c r="F44" s="45" t="s">
        <v>36</v>
      </c>
      <c r="G44" s="45" t="s">
        <v>43</v>
      </c>
      <c r="H44" s="45" t="s">
        <v>527</v>
      </c>
      <c r="I44" s="45" t="s">
        <v>54</v>
      </c>
      <c r="J44" s="45" t="s">
        <v>55</v>
      </c>
      <c r="L44" s="45" t="s">
        <v>216</v>
      </c>
      <c r="M44" s="45" t="s">
        <v>1790</v>
      </c>
      <c r="O44" s="45" t="e">
        <f t="shared" ca="1" si="0"/>
        <v>#NAME?</v>
      </c>
    </row>
    <row r="45" spans="1:15" x14ac:dyDescent="0.7">
      <c r="A45" s="45" t="s">
        <v>550</v>
      </c>
      <c r="B45" s="118" t="s">
        <v>71</v>
      </c>
      <c r="C45" s="45" t="s">
        <v>71</v>
      </c>
      <c r="D45" s="45" t="s">
        <v>444</v>
      </c>
      <c r="E45" s="45">
        <v>2562</v>
      </c>
      <c r="F45" s="45" t="s">
        <v>36</v>
      </c>
      <c r="G45" s="45" t="s">
        <v>43</v>
      </c>
      <c r="H45" s="45" t="s">
        <v>552</v>
      </c>
      <c r="I45" s="45" t="s">
        <v>10</v>
      </c>
      <c r="J45" s="45" t="s">
        <v>11</v>
      </c>
      <c r="L45" s="45" t="s">
        <v>216</v>
      </c>
      <c r="M45" s="45" t="s">
        <v>1578</v>
      </c>
      <c r="O45" s="45" t="e">
        <f t="shared" ca="1" si="0"/>
        <v>#NAME?</v>
      </c>
    </row>
    <row r="46" spans="1:15" x14ac:dyDescent="0.7">
      <c r="A46" s="45" t="s">
        <v>553</v>
      </c>
      <c r="B46" s="118" t="s">
        <v>72</v>
      </c>
      <c r="C46" s="45" t="s">
        <v>72</v>
      </c>
      <c r="D46" s="45" t="s">
        <v>444</v>
      </c>
      <c r="E46" s="45">
        <v>2562</v>
      </c>
      <c r="F46" s="45" t="s">
        <v>36</v>
      </c>
      <c r="G46" s="45" t="s">
        <v>43</v>
      </c>
      <c r="H46" s="45" t="s">
        <v>552</v>
      </c>
      <c r="I46" s="45" t="s">
        <v>10</v>
      </c>
      <c r="J46" s="45" t="s">
        <v>11</v>
      </c>
      <c r="L46" s="45" t="s">
        <v>216</v>
      </c>
      <c r="M46" s="45" t="s">
        <v>1578</v>
      </c>
      <c r="O46" s="45" t="e">
        <f t="shared" ca="1" si="0"/>
        <v>#NAME?</v>
      </c>
    </row>
    <row r="47" spans="1:15" x14ac:dyDescent="0.7">
      <c r="A47" s="45" t="s">
        <v>555</v>
      </c>
      <c r="B47" s="118" t="s">
        <v>73</v>
      </c>
      <c r="C47" s="45" t="s">
        <v>73</v>
      </c>
      <c r="D47" s="45" t="s">
        <v>444</v>
      </c>
      <c r="E47" s="45">
        <v>2562</v>
      </c>
      <c r="F47" s="45" t="s">
        <v>36</v>
      </c>
      <c r="G47" s="45" t="s">
        <v>43</v>
      </c>
      <c r="I47" s="45" t="s">
        <v>69</v>
      </c>
      <c r="J47" s="45" t="s">
        <v>70</v>
      </c>
      <c r="L47" s="45" t="s">
        <v>223</v>
      </c>
      <c r="M47" s="45" t="s">
        <v>1608</v>
      </c>
      <c r="O47" s="45" t="e">
        <f t="shared" ca="1" si="0"/>
        <v>#NAME?</v>
      </c>
    </row>
    <row r="48" spans="1:15" x14ac:dyDescent="0.7">
      <c r="A48" s="45" t="s">
        <v>558</v>
      </c>
      <c r="B48" s="118" t="s">
        <v>74</v>
      </c>
      <c r="C48" s="45" t="s">
        <v>74</v>
      </c>
      <c r="D48" s="45" t="s">
        <v>444</v>
      </c>
      <c r="E48" s="45">
        <v>2562</v>
      </c>
      <c r="F48" s="45" t="s">
        <v>36</v>
      </c>
      <c r="G48" s="45" t="s">
        <v>43</v>
      </c>
      <c r="H48" s="45" t="s">
        <v>560</v>
      </c>
      <c r="I48" s="45" t="s">
        <v>75</v>
      </c>
      <c r="J48" s="45" t="s">
        <v>11</v>
      </c>
      <c r="L48" s="45" t="s">
        <v>216</v>
      </c>
      <c r="M48" s="45" t="s">
        <v>1578</v>
      </c>
      <c r="O48" s="45" t="e">
        <f t="shared" ca="1" si="0"/>
        <v>#NAME?</v>
      </c>
    </row>
    <row r="49" spans="1:15" x14ac:dyDescent="0.7">
      <c r="A49" s="45" t="s">
        <v>561</v>
      </c>
      <c r="B49" s="118" t="s">
        <v>76</v>
      </c>
      <c r="C49" s="45" t="s">
        <v>76</v>
      </c>
      <c r="D49" s="45" t="s">
        <v>444</v>
      </c>
      <c r="E49" s="45">
        <v>2562</v>
      </c>
      <c r="F49" s="45" t="s">
        <v>36</v>
      </c>
      <c r="G49" s="45" t="s">
        <v>43</v>
      </c>
      <c r="H49" s="45" t="s">
        <v>560</v>
      </c>
      <c r="I49" s="45" t="s">
        <v>75</v>
      </c>
      <c r="J49" s="45" t="s">
        <v>11</v>
      </c>
      <c r="L49" s="45" t="s">
        <v>223</v>
      </c>
      <c r="M49" s="45" t="s">
        <v>1791</v>
      </c>
      <c r="O49" s="45" t="e">
        <f t="shared" ca="1" si="0"/>
        <v>#NAME?</v>
      </c>
    </row>
    <row r="50" spans="1:15" x14ac:dyDescent="0.7">
      <c r="A50" s="45" t="s">
        <v>564</v>
      </c>
      <c r="B50" s="118" t="s">
        <v>77</v>
      </c>
      <c r="C50" s="45" t="s">
        <v>77</v>
      </c>
      <c r="D50" s="45" t="s">
        <v>444</v>
      </c>
      <c r="E50" s="45">
        <v>2562</v>
      </c>
      <c r="F50" s="45" t="s">
        <v>36</v>
      </c>
      <c r="G50" s="45" t="s">
        <v>43</v>
      </c>
      <c r="H50" s="45" t="s">
        <v>566</v>
      </c>
      <c r="I50" s="45" t="s">
        <v>75</v>
      </c>
      <c r="J50" s="45" t="s">
        <v>11</v>
      </c>
      <c r="L50" s="45" t="s">
        <v>216</v>
      </c>
      <c r="M50" s="45" t="s">
        <v>1790</v>
      </c>
      <c r="O50" s="45" t="e">
        <f t="shared" ca="1" si="0"/>
        <v>#NAME?</v>
      </c>
    </row>
    <row r="51" spans="1:15" x14ac:dyDescent="0.7">
      <c r="A51" s="45" t="s">
        <v>567</v>
      </c>
      <c r="B51" s="118" t="s">
        <v>78</v>
      </c>
      <c r="C51" s="45" t="s">
        <v>78</v>
      </c>
      <c r="D51" s="45" t="s">
        <v>444</v>
      </c>
      <c r="E51" s="45">
        <v>2562</v>
      </c>
      <c r="F51" s="45" t="s">
        <v>36</v>
      </c>
      <c r="G51" s="45" t="s">
        <v>43</v>
      </c>
      <c r="H51" s="45" t="s">
        <v>566</v>
      </c>
      <c r="I51" s="45" t="s">
        <v>75</v>
      </c>
      <c r="J51" s="45" t="s">
        <v>11</v>
      </c>
      <c r="L51" s="45" t="s">
        <v>216</v>
      </c>
      <c r="M51" s="45" t="s">
        <v>1790</v>
      </c>
      <c r="O51" s="45" t="e">
        <f t="shared" ca="1" si="0"/>
        <v>#NAME?</v>
      </c>
    </row>
    <row r="52" spans="1:15" x14ac:dyDescent="0.7">
      <c r="A52" s="45" t="s">
        <v>569</v>
      </c>
      <c r="B52" s="118" t="s">
        <v>79</v>
      </c>
      <c r="C52" s="45" t="s">
        <v>79</v>
      </c>
      <c r="D52" s="45" t="s">
        <v>444</v>
      </c>
      <c r="E52" s="45">
        <v>2562</v>
      </c>
      <c r="F52" s="45" t="s">
        <v>36</v>
      </c>
      <c r="G52" s="45" t="s">
        <v>43</v>
      </c>
      <c r="H52" s="45" t="s">
        <v>566</v>
      </c>
      <c r="I52" s="45" t="s">
        <v>75</v>
      </c>
      <c r="J52" s="45" t="s">
        <v>11</v>
      </c>
      <c r="L52" s="45" t="s">
        <v>223</v>
      </c>
      <c r="M52" s="45" t="s">
        <v>1789</v>
      </c>
      <c r="O52" s="45" t="e">
        <f t="shared" ca="1" si="0"/>
        <v>#NAME?</v>
      </c>
    </row>
    <row r="53" spans="1:15" x14ac:dyDescent="0.7">
      <c r="A53" s="45" t="s">
        <v>572</v>
      </c>
      <c r="B53" s="118" t="s">
        <v>80</v>
      </c>
      <c r="C53" s="45" t="s">
        <v>80</v>
      </c>
      <c r="D53" s="45" t="s">
        <v>444</v>
      </c>
      <c r="E53" s="45">
        <v>2562</v>
      </c>
      <c r="F53" s="45" t="s">
        <v>36</v>
      </c>
      <c r="G53" s="45" t="s">
        <v>43</v>
      </c>
      <c r="H53" s="45" t="s">
        <v>449</v>
      </c>
      <c r="I53" s="45" t="s">
        <v>75</v>
      </c>
      <c r="J53" s="45" t="s">
        <v>11</v>
      </c>
      <c r="L53" s="45" t="s">
        <v>216</v>
      </c>
      <c r="M53" s="45" t="s">
        <v>1578</v>
      </c>
      <c r="O53" s="45" t="e">
        <f t="shared" ca="1" si="0"/>
        <v>#NAME?</v>
      </c>
    </row>
    <row r="54" spans="1:15" x14ac:dyDescent="0.7">
      <c r="A54" s="45" t="s">
        <v>574</v>
      </c>
      <c r="B54" s="118" t="s">
        <v>81</v>
      </c>
      <c r="C54" s="45" t="s">
        <v>81</v>
      </c>
      <c r="D54" s="45" t="s">
        <v>444</v>
      </c>
      <c r="E54" s="45">
        <v>2562</v>
      </c>
      <c r="F54" s="45" t="s">
        <v>36</v>
      </c>
      <c r="G54" s="45" t="s">
        <v>43</v>
      </c>
      <c r="H54" s="45" t="s">
        <v>566</v>
      </c>
      <c r="I54" s="45" t="s">
        <v>75</v>
      </c>
      <c r="J54" s="45" t="s">
        <v>11</v>
      </c>
      <c r="L54" s="45" t="s">
        <v>226</v>
      </c>
      <c r="M54" s="45" t="s">
        <v>1583</v>
      </c>
      <c r="O54" s="45" t="e">
        <f t="shared" ca="1" si="0"/>
        <v>#NAME?</v>
      </c>
    </row>
    <row r="55" spans="1:15" x14ac:dyDescent="0.7">
      <c r="A55" s="45" t="s">
        <v>576</v>
      </c>
      <c r="B55" s="118" t="s">
        <v>82</v>
      </c>
      <c r="C55" s="45" t="s">
        <v>82</v>
      </c>
      <c r="D55" s="45" t="s">
        <v>444</v>
      </c>
      <c r="E55" s="45">
        <v>2562</v>
      </c>
      <c r="F55" s="45" t="s">
        <v>36</v>
      </c>
      <c r="G55" s="45" t="s">
        <v>43</v>
      </c>
      <c r="H55" s="45" t="s">
        <v>566</v>
      </c>
      <c r="I55" s="45" t="s">
        <v>75</v>
      </c>
      <c r="J55" s="45" t="s">
        <v>11</v>
      </c>
      <c r="L55" s="45" t="s">
        <v>216</v>
      </c>
      <c r="M55" s="45" t="s">
        <v>1578</v>
      </c>
      <c r="O55" s="45" t="e">
        <f t="shared" ca="1" si="0"/>
        <v>#NAME?</v>
      </c>
    </row>
    <row r="56" spans="1:15" x14ac:dyDescent="0.7">
      <c r="A56" s="45" t="s">
        <v>578</v>
      </c>
      <c r="B56" s="118" t="s">
        <v>83</v>
      </c>
      <c r="C56" s="45" t="s">
        <v>83</v>
      </c>
      <c r="D56" s="45" t="s">
        <v>444</v>
      </c>
      <c r="E56" s="45">
        <v>2562</v>
      </c>
      <c r="F56" s="45" t="s">
        <v>36</v>
      </c>
      <c r="G56" s="45" t="s">
        <v>43</v>
      </c>
      <c r="H56" s="45" t="s">
        <v>566</v>
      </c>
      <c r="I56" s="45" t="s">
        <v>75</v>
      </c>
      <c r="J56" s="45" t="s">
        <v>11</v>
      </c>
      <c r="L56" s="45" t="s">
        <v>223</v>
      </c>
      <c r="M56" s="45" t="s">
        <v>1777</v>
      </c>
      <c r="O56" s="45" t="e">
        <f t="shared" ca="1" si="0"/>
        <v>#NAME?</v>
      </c>
    </row>
    <row r="57" spans="1:15" x14ac:dyDescent="0.7">
      <c r="A57" s="45" t="s">
        <v>580</v>
      </c>
      <c r="B57" s="118" t="s">
        <v>84</v>
      </c>
      <c r="C57" s="45" t="s">
        <v>84</v>
      </c>
      <c r="D57" s="45" t="s">
        <v>444</v>
      </c>
      <c r="E57" s="45">
        <v>2562</v>
      </c>
      <c r="F57" s="45" t="s">
        <v>36</v>
      </c>
      <c r="G57" s="45" t="s">
        <v>43</v>
      </c>
      <c r="H57" s="45" t="s">
        <v>566</v>
      </c>
      <c r="I57" s="45" t="s">
        <v>75</v>
      </c>
      <c r="J57" s="45" t="s">
        <v>11</v>
      </c>
      <c r="L57" s="45" t="s">
        <v>216</v>
      </c>
      <c r="M57" s="45" t="s">
        <v>1613</v>
      </c>
      <c r="O57" s="45" t="e">
        <f t="shared" ca="1" si="0"/>
        <v>#NAME?</v>
      </c>
    </row>
    <row r="58" spans="1:15" x14ac:dyDescent="0.7">
      <c r="A58" s="45" t="s">
        <v>582</v>
      </c>
      <c r="B58" s="118" t="s">
        <v>85</v>
      </c>
      <c r="C58" s="45" t="s">
        <v>85</v>
      </c>
      <c r="D58" s="45" t="s">
        <v>444</v>
      </c>
      <c r="E58" s="45">
        <v>2562</v>
      </c>
      <c r="F58" s="45" t="s">
        <v>86</v>
      </c>
      <c r="G58" s="45" t="s">
        <v>43</v>
      </c>
      <c r="H58" s="45" t="s">
        <v>552</v>
      </c>
      <c r="I58" s="45" t="s">
        <v>10</v>
      </c>
      <c r="J58" s="45" t="s">
        <v>11</v>
      </c>
      <c r="L58" s="45" t="s">
        <v>218</v>
      </c>
      <c r="M58" s="45" t="s">
        <v>1792</v>
      </c>
      <c r="O58" s="45" t="e">
        <f t="shared" ca="1" si="0"/>
        <v>#NAME?</v>
      </c>
    </row>
    <row r="59" spans="1:15" x14ac:dyDescent="0.7">
      <c r="A59" s="45" t="s">
        <v>585</v>
      </c>
      <c r="B59" s="118" t="s">
        <v>87</v>
      </c>
      <c r="C59" s="45" t="s">
        <v>87</v>
      </c>
      <c r="D59" s="45" t="s">
        <v>444</v>
      </c>
      <c r="E59" s="45">
        <v>2562</v>
      </c>
      <c r="F59" s="45" t="s">
        <v>88</v>
      </c>
      <c r="G59" s="45" t="s">
        <v>43</v>
      </c>
      <c r="H59" s="45" t="s">
        <v>587</v>
      </c>
      <c r="I59" s="45" t="s">
        <v>10</v>
      </c>
      <c r="J59" s="45" t="s">
        <v>11</v>
      </c>
      <c r="L59" s="45" t="s">
        <v>223</v>
      </c>
      <c r="M59" s="45" t="s">
        <v>1789</v>
      </c>
      <c r="O59" s="45" t="e">
        <f t="shared" ca="1" si="0"/>
        <v>#NAME?</v>
      </c>
    </row>
    <row r="60" spans="1:15" x14ac:dyDescent="0.7">
      <c r="A60" s="45" t="s">
        <v>588</v>
      </c>
      <c r="B60" s="118" t="s">
        <v>89</v>
      </c>
      <c r="C60" s="45" t="s">
        <v>89</v>
      </c>
      <c r="D60" s="45" t="s">
        <v>444</v>
      </c>
      <c r="E60" s="45">
        <v>2562</v>
      </c>
      <c r="F60" s="45" t="s">
        <v>90</v>
      </c>
      <c r="G60" s="45" t="s">
        <v>91</v>
      </c>
      <c r="H60" s="45" t="s">
        <v>552</v>
      </c>
      <c r="I60" s="45" t="s">
        <v>10</v>
      </c>
      <c r="J60" s="45" t="s">
        <v>11</v>
      </c>
      <c r="L60" s="45" t="s">
        <v>223</v>
      </c>
      <c r="M60" s="45" t="s">
        <v>1755</v>
      </c>
      <c r="O60" s="45" t="e">
        <f t="shared" ca="1" si="0"/>
        <v>#NAME?</v>
      </c>
    </row>
    <row r="61" spans="1:15" x14ac:dyDescent="0.7">
      <c r="A61" s="45" t="s">
        <v>590</v>
      </c>
      <c r="B61" s="118" t="s">
        <v>92</v>
      </c>
      <c r="C61" s="45" t="s">
        <v>92</v>
      </c>
      <c r="D61" s="45" t="s">
        <v>444</v>
      </c>
      <c r="E61" s="45">
        <v>2562</v>
      </c>
      <c r="F61" s="45" t="s">
        <v>36</v>
      </c>
      <c r="G61" s="45" t="s">
        <v>43</v>
      </c>
      <c r="H61" s="45" t="s">
        <v>587</v>
      </c>
      <c r="I61" s="45" t="s">
        <v>10</v>
      </c>
      <c r="J61" s="45" t="s">
        <v>11</v>
      </c>
      <c r="L61" s="45" t="s">
        <v>223</v>
      </c>
      <c r="M61" s="45" t="s">
        <v>1755</v>
      </c>
      <c r="O61" s="45" t="e">
        <f t="shared" ca="1" si="0"/>
        <v>#NAME?</v>
      </c>
    </row>
    <row r="62" spans="1:15" x14ac:dyDescent="0.7">
      <c r="A62" s="45" t="s">
        <v>594</v>
      </c>
      <c r="B62" s="118" t="s">
        <v>96</v>
      </c>
      <c r="C62" s="45" t="s">
        <v>96</v>
      </c>
      <c r="D62" s="45" t="s">
        <v>444</v>
      </c>
      <c r="E62" s="45">
        <v>2562</v>
      </c>
      <c r="F62" s="45" t="s">
        <v>86</v>
      </c>
      <c r="G62" s="45" t="s">
        <v>43</v>
      </c>
      <c r="H62" s="45" t="s">
        <v>587</v>
      </c>
      <c r="I62" s="45" t="s">
        <v>10</v>
      </c>
      <c r="J62" s="45" t="s">
        <v>11</v>
      </c>
      <c r="L62" s="45" t="s">
        <v>223</v>
      </c>
      <c r="M62" s="45" t="s">
        <v>1789</v>
      </c>
      <c r="O62" s="45" t="e">
        <f t="shared" ca="1" si="0"/>
        <v>#NAME?</v>
      </c>
    </row>
    <row r="63" spans="1:15" x14ac:dyDescent="0.7">
      <c r="A63" s="45" t="s">
        <v>596</v>
      </c>
      <c r="B63" s="118" t="s">
        <v>97</v>
      </c>
      <c r="C63" s="45" t="s">
        <v>97</v>
      </c>
      <c r="D63" s="45" t="s">
        <v>444</v>
      </c>
      <c r="E63" s="45">
        <v>2562</v>
      </c>
      <c r="F63" s="45" t="s">
        <v>88</v>
      </c>
      <c r="G63" s="45" t="s">
        <v>43</v>
      </c>
      <c r="H63" s="45" t="s">
        <v>587</v>
      </c>
      <c r="I63" s="45" t="s">
        <v>10</v>
      </c>
      <c r="J63" s="45" t="s">
        <v>11</v>
      </c>
      <c r="L63" s="45" t="s">
        <v>216</v>
      </c>
      <c r="M63" s="45" t="s">
        <v>1578</v>
      </c>
      <c r="O63" s="45" t="e">
        <f t="shared" ca="1" si="0"/>
        <v>#NAME?</v>
      </c>
    </row>
    <row r="64" spans="1:15" x14ac:dyDescent="0.7">
      <c r="A64" s="45" t="s">
        <v>598</v>
      </c>
      <c r="B64" s="118" t="s">
        <v>98</v>
      </c>
      <c r="C64" s="45" t="s">
        <v>98</v>
      </c>
      <c r="D64" s="45" t="s">
        <v>444</v>
      </c>
      <c r="E64" s="45">
        <v>2562</v>
      </c>
      <c r="F64" s="45" t="s">
        <v>99</v>
      </c>
      <c r="G64" s="45" t="s">
        <v>100</v>
      </c>
      <c r="H64" s="45" t="s">
        <v>587</v>
      </c>
      <c r="I64" s="45" t="s">
        <v>10</v>
      </c>
      <c r="J64" s="45" t="s">
        <v>11</v>
      </c>
      <c r="L64" s="45" t="s">
        <v>223</v>
      </c>
      <c r="M64" s="45" t="s">
        <v>1789</v>
      </c>
      <c r="O64" s="45" t="e">
        <f t="shared" ca="1" si="0"/>
        <v>#NAME?</v>
      </c>
    </row>
    <row r="65" spans="1:15" x14ac:dyDescent="0.7">
      <c r="A65" s="45" t="s">
        <v>600</v>
      </c>
      <c r="B65" s="118" t="s">
        <v>101</v>
      </c>
      <c r="C65" s="45" t="s">
        <v>101</v>
      </c>
      <c r="D65" s="45" t="s">
        <v>444</v>
      </c>
      <c r="E65" s="45">
        <v>2562</v>
      </c>
      <c r="F65" s="45" t="s">
        <v>86</v>
      </c>
      <c r="G65" s="45" t="s">
        <v>43</v>
      </c>
      <c r="H65" s="45" t="s">
        <v>587</v>
      </c>
      <c r="I65" s="45" t="s">
        <v>10</v>
      </c>
      <c r="J65" s="45" t="s">
        <v>11</v>
      </c>
      <c r="L65" s="45" t="s">
        <v>223</v>
      </c>
      <c r="M65" s="45" t="s">
        <v>1789</v>
      </c>
      <c r="O65" s="45" t="e">
        <f t="shared" ca="1" si="0"/>
        <v>#NAME?</v>
      </c>
    </row>
    <row r="66" spans="1:15" x14ac:dyDescent="0.7">
      <c r="A66" s="45" t="s">
        <v>602</v>
      </c>
      <c r="B66" s="118" t="s">
        <v>102</v>
      </c>
      <c r="C66" s="45" t="s">
        <v>102</v>
      </c>
      <c r="D66" s="45" t="s">
        <v>444</v>
      </c>
      <c r="E66" s="45">
        <v>2562</v>
      </c>
      <c r="F66" s="45" t="s">
        <v>86</v>
      </c>
      <c r="G66" s="45" t="s">
        <v>91</v>
      </c>
      <c r="H66" s="45" t="s">
        <v>587</v>
      </c>
      <c r="I66" s="45" t="s">
        <v>10</v>
      </c>
      <c r="J66" s="45" t="s">
        <v>11</v>
      </c>
      <c r="L66" s="45" t="s">
        <v>223</v>
      </c>
      <c r="M66" s="45" t="s">
        <v>1789</v>
      </c>
      <c r="O66" s="45" t="e">
        <f t="shared" ca="1" si="0"/>
        <v>#NAME?</v>
      </c>
    </row>
    <row r="67" spans="1:15" x14ac:dyDescent="0.7">
      <c r="A67" s="45" t="s">
        <v>604</v>
      </c>
      <c r="B67" s="118" t="s">
        <v>103</v>
      </c>
      <c r="C67" s="45" t="s">
        <v>103</v>
      </c>
      <c r="D67" s="45" t="s">
        <v>444</v>
      </c>
      <c r="E67" s="45">
        <v>2562</v>
      </c>
      <c r="F67" s="45" t="s">
        <v>36</v>
      </c>
      <c r="G67" s="45" t="s">
        <v>43</v>
      </c>
      <c r="H67" s="45" t="s">
        <v>566</v>
      </c>
      <c r="I67" s="45" t="s">
        <v>75</v>
      </c>
      <c r="J67" s="45" t="s">
        <v>11</v>
      </c>
      <c r="L67" s="45" t="s">
        <v>223</v>
      </c>
      <c r="M67" s="45" t="s">
        <v>1793</v>
      </c>
      <c r="O67" s="45" t="e">
        <f t="shared" ca="1" si="0"/>
        <v>#NAME?</v>
      </c>
    </row>
    <row r="68" spans="1:15" x14ac:dyDescent="0.7">
      <c r="A68" s="45" t="s">
        <v>606</v>
      </c>
      <c r="B68" s="118" t="s">
        <v>104</v>
      </c>
      <c r="C68" s="45" t="s">
        <v>104</v>
      </c>
      <c r="D68" s="45" t="s">
        <v>444</v>
      </c>
      <c r="E68" s="45">
        <v>2562</v>
      </c>
      <c r="F68" s="45" t="s">
        <v>90</v>
      </c>
      <c r="G68" s="45" t="s">
        <v>100</v>
      </c>
      <c r="H68" s="45" t="s">
        <v>552</v>
      </c>
      <c r="I68" s="45" t="s">
        <v>10</v>
      </c>
      <c r="J68" s="45" t="s">
        <v>11</v>
      </c>
      <c r="L68" s="45" t="s">
        <v>223</v>
      </c>
      <c r="M68" s="45" t="s">
        <v>1789</v>
      </c>
      <c r="O68" s="45" t="e">
        <f t="shared" ca="1" si="0"/>
        <v>#NAME?</v>
      </c>
    </row>
    <row r="69" spans="1:15" x14ac:dyDescent="0.7">
      <c r="A69" s="45" t="s">
        <v>609</v>
      </c>
      <c r="B69" s="118" t="s">
        <v>105</v>
      </c>
      <c r="C69" s="45" t="s">
        <v>105</v>
      </c>
      <c r="D69" s="45" t="s">
        <v>444</v>
      </c>
      <c r="E69" s="45">
        <v>2562</v>
      </c>
      <c r="F69" s="45" t="s">
        <v>36</v>
      </c>
      <c r="G69" s="45" t="s">
        <v>43</v>
      </c>
      <c r="H69" s="45" t="s">
        <v>449</v>
      </c>
      <c r="I69" s="45" t="s">
        <v>106</v>
      </c>
      <c r="J69" s="45" t="s">
        <v>11</v>
      </c>
      <c r="L69" s="45" t="s">
        <v>216</v>
      </c>
      <c r="M69" s="45" t="s">
        <v>1578</v>
      </c>
      <c r="O69" s="45" t="e">
        <f t="shared" ca="1" si="0"/>
        <v>#NAME?</v>
      </c>
    </row>
    <row r="70" spans="1:15" x14ac:dyDescent="0.7">
      <c r="A70" s="45" t="s">
        <v>611</v>
      </c>
      <c r="B70" s="118" t="s">
        <v>107</v>
      </c>
      <c r="C70" s="45" t="s">
        <v>107</v>
      </c>
      <c r="D70" s="45" t="s">
        <v>444</v>
      </c>
      <c r="E70" s="45">
        <v>2562</v>
      </c>
      <c r="F70" s="45" t="s">
        <v>86</v>
      </c>
      <c r="G70" s="45" t="s">
        <v>43</v>
      </c>
      <c r="H70" s="45" t="s">
        <v>587</v>
      </c>
      <c r="I70" s="45" t="s">
        <v>10</v>
      </c>
      <c r="J70" s="45" t="s">
        <v>11</v>
      </c>
      <c r="L70" s="45" t="s">
        <v>223</v>
      </c>
      <c r="M70" s="45" t="s">
        <v>1789</v>
      </c>
      <c r="O70" s="45" t="e">
        <f t="shared" ca="1" si="0"/>
        <v>#NAME?</v>
      </c>
    </row>
    <row r="71" spans="1:15" x14ac:dyDescent="0.7">
      <c r="A71" s="45" t="s">
        <v>613</v>
      </c>
      <c r="B71" s="118" t="s">
        <v>108</v>
      </c>
      <c r="C71" s="45" t="s">
        <v>108</v>
      </c>
      <c r="D71" s="45" t="s">
        <v>444</v>
      </c>
      <c r="E71" s="45">
        <v>2562</v>
      </c>
      <c r="F71" s="45" t="s">
        <v>36</v>
      </c>
      <c r="G71" s="45" t="s">
        <v>43</v>
      </c>
      <c r="H71" s="45" t="s">
        <v>449</v>
      </c>
      <c r="I71" s="45" t="s">
        <v>106</v>
      </c>
      <c r="J71" s="45" t="s">
        <v>11</v>
      </c>
      <c r="L71" s="45" t="s">
        <v>218</v>
      </c>
      <c r="M71" s="45" t="s">
        <v>1588</v>
      </c>
      <c r="O71" s="45" t="e">
        <f t="shared" ca="1" si="0"/>
        <v>#NAME?</v>
      </c>
    </row>
    <row r="72" spans="1:15" x14ac:dyDescent="0.7">
      <c r="A72" s="45" t="s">
        <v>615</v>
      </c>
      <c r="B72" s="118" t="s">
        <v>109</v>
      </c>
      <c r="C72" s="45" t="s">
        <v>109</v>
      </c>
      <c r="D72" s="45" t="s">
        <v>473</v>
      </c>
      <c r="E72" s="45">
        <v>2562</v>
      </c>
      <c r="F72" s="45" t="s">
        <v>36</v>
      </c>
      <c r="G72" s="45" t="s">
        <v>43</v>
      </c>
      <c r="H72" s="45" t="s">
        <v>449</v>
      </c>
      <c r="I72" s="45" t="s">
        <v>106</v>
      </c>
      <c r="J72" s="45" t="s">
        <v>11</v>
      </c>
      <c r="L72" s="45" t="s">
        <v>226</v>
      </c>
      <c r="M72" s="45" t="s">
        <v>1732</v>
      </c>
      <c r="O72" s="45" t="e">
        <f t="shared" ref="O72:O135" ca="1" si="1">IF(LEN(M72=11),_xlfn.CONCAT(L72,"F",RIGHT(M72,2)),M72)</f>
        <v>#NAME?</v>
      </c>
    </row>
    <row r="73" spans="1:15" x14ac:dyDescent="0.7">
      <c r="A73" s="45" t="s">
        <v>616</v>
      </c>
      <c r="B73" s="118" t="s">
        <v>110</v>
      </c>
      <c r="C73" s="45" t="s">
        <v>110</v>
      </c>
      <c r="D73" s="45" t="s">
        <v>444</v>
      </c>
      <c r="E73" s="45">
        <v>2562</v>
      </c>
      <c r="F73" s="45" t="s">
        <v>36</v>
      </c>
      <c r="G73" s="45" t="s">
        <v>43</v>
      </c>
      <c r="H73" s="45" t="s">
        <v>566</v>
      </c>
      <c r="I73" s="45" t="s">
        <v>75</v>
      </c>
      <c r="J73" s="45" t="s">
        <v>11</v>
      </c>
      <c r="L73" s="45" t="s">
        <v>216</v>
      </c>
      <c r="M73" s="45" t="s">
        <v>1578</v>
      </c>
      <c r="O73" s="45" t="e">
        <f t="shared" ca="1" si="1"/>
        <v>#NAME?</v>
      </c>
    </row>
    <row r="74" spans="1:15" x14ac:dyDescent="0.7">
      <c r="A74" s="45" t="s">
        <v>618</v>
      </c>
      <c r="B74" s="118" t="s">
        <v>111</v>
      </c>
      <c r="C74" s="45" t="s">
        <v>111</v>
      </c>
      <c r="D74" s="45" t="s">
        <v>444</v>
      </c>
      <c r="E74" s="45">
        <v>2562</v>
      </c>
      <c r="F74" s="45" t="s">
        <v>36</v>
      </c>
      <c r="G74" s="45" t="s">
        <v>43</v>
      </c>
      <c r="H74" s="45" t="s">
        <v>560</v>
      </c>
      <c r="I74" s="45" t="s">
        <v>75</v>
      </c>
      <c r="J74" s="45" t="s">
        <v>11</v>
      </c>
      <c r="L74" s="45" t="s">
        <v>223</v>
      </c>
      <c r="M74" s="45" t="s">
        <v>1789</v>
      </c>
      <c r="O74" s="45" t="e">
        <f t="shared" ca="1" si="1"/>
        <v>#NAME?</v>
      </c>
    </row>
    <row r="75" spans="1:15" x14ac:dyDescent="0.7">
      <c r="A75" s="45" t="s">
        <v>620</v>
      </c>
      <c r="B75" s="118" t="s">
        <v>112</v>
      </c>
      <c r="C75" s="45" t="s">
        <v>112</v>
      </c>
      <c r="D75" s="45" t="s">
        <v>444</v>
      </c>
      <c r="E75" s="45">
        <v>2562</v>
      </c>
      <c r="F75" s="45" t="s">
        <v>36</v>
      </c>
      <c r="G75" s="45" t="s">
        <v>43</v>
      </c>
      <c r="H75" s="45" t="s">
        <v>566</v>
      </c>
      <c r="I75" s="45" t="s">
        <v>75</v>
      </c>
      <c r="J75" s="45" t="s">
        <v>11</v>
      </c>
      <c r="L75" s="45" t="s">
        <v>223</v>
      </c>
      <c r="M75" s="45" t="s">
        <v>1789</v>
      </c>
      <c r="O75" s="45" t="e">
        <f t="shared" ca="1" si="1"/>
        <v>#NAME?</v>
      </c>
    </row>
    <row r="76" spans="1:15" x14ac:dyDescent="0.7">
      <c r="A76" s="45" t="s">
        <v>623</v>
      </c>
      <c r="B76" s="118" t="s">
        <v>113</v>
      </c>
      <c r="C76" s="45" t="s">
        <v>113</v>
      </c>
      <c r="D76" s="45" t="s">
        <v>444</v>
      </c>
      <c r="E76" s="45">
        <v>2562</v>
      </c>
      <c r="F76" s="45" t="s">
        <v>36</v>
      </c>
      <c r="G76" s="45" t="s">
        <v>43</v>
      </c>
      <c r="H76" s="45" t="s">
        <v>625</v>
      </c>
      <c r="I76" s="45" t="s">
        <v>28</v>
      </c>
      <c r="J76" s="45" t="s">
        <v>29</v>
      </c>
      <c r="L76" s="45" t="s">
        <v>223</v>
      </c>
      <c r="M76" s="45" t="s">
        <v>1713</v>
      </c>
      <c r="O76" s="45" t="e">
        <f t="shared" ca="1" si="1"/>
        <v>#NAME?</v>
      </c>
    </row>
    <row r="77" spans="1:15" x14ac:dyDescent="0.7">
      <c r="A77" s="45" t="s">
        <v>627</v>
      </c>
      <c r="B77" s="118" t="s">
        <v>114</v>
      </c>
      <c r="C77" s="45" t="s">
        <v>114</v>
      </c>
      <c r="D77" s="45" t="s">
        <v>444</v>
      </c>
      <c r="E77" s="45">
        <v>2562</v>
      </c>
      <c r="F77" s="45" t="s">
        <v>36</v>
      </c>
      <c r="G77" s="45" t="s">
        <v>43</v>
      </c>
      <c r="H77" s="45" t="s">
        <v>629</v>
      </c>
      <c r="I77" s="45" t="s">
        <v>75</v>
      </c>
      <c r="J77" s="45" t="s">
        <v>11</v>
      </c>
      <c r="L77" s="45" t="s">
        <v>223</v>
      </c>
      <c r="M77" s="45" t="s">
        <v>1608</v>
      </c>
      <c r="O77" s="45" t="e">
        <f t="shared" ca="1" si="1"/>
        <v>#NAME?</v>
      </c>
    </row>
    <row r="78" spans="1:15" x14ac:dyDescent="0.7">
      <c r="A78" s="45" t="s">
        <v>630</v>
      </c>
      <c r="B78" s="118" t="s">
        <v>115</v>
      </c>
      <c r="C78" s="45" t="s">
        <v>115</v>
      </c>
      <c r="D78" s="45" t="s">
        <v>444</v>
      </c>
      <c r="E78" s="45">
        <v>2562</v>
      </c>
      <c r="F78" s="45" t="s">
        <v>36</v>
      </c>
      <c r="G78" s="45" t="s">
        <v>43</v>
      </c>
      <c r="H78" s="45" t="s">
        <v>629</v>
      </c>
      <c r="I78" s="45" t="s">
        <v>75</v>
      </c>
      <c r="J78" s="45" t="s">
        <v>11</v>
      </c>
      <c r="L78" s="45" t="s">
        <v>223</v>
      </c>
      <c r="M78" s="45" t="s">
        <v>1608</v>
      </c>
      <c r="O78" s="45" t="e">
        <f t="shared" ca="1" si="1"/>
        <v>#NAME?</v>
      </c>
    </row>
    <row r="79" spans="1:15" x14ac:dyDescent="0.7">
      <c r="A79" s="45" t="s">
        <v>633</v>
      </c>
      <c r="B79" s="118" t="s">
        <v>116</v>
      </c>
      <c r="C79" s="45" t="s">
        <v>116</v>
      </c>
      <c r="D79" s="45" t="s">
        <v>473</v>
      </c>
      <c r="E79" s="45">
        <v>2562</v>
      </c>
      <c r="F79" s="45" t="s">
        <v>36</v>
      </c>
      <c r="G79" s="45" t="s">
        <v>43</v>
      </c>
      <c r="H79" s="45" t="s">
        <v>635</v>
      </c>
      <c r="I79" s="45" t="s">
        <v>117</v>
      </c>
      <c r="J79" s="45" t="s">
        <v>11</v>
      </c>
      <c r="L79" s="45" t="s">
        <v>223</v>
      </c>
      <c r="M79" s="45" t="s">
        <v>1755</v>
      </c>
      <c r="O79" s="45" t="e">
        <f t="shared" ca="1" si="1"/>
        <v>#NAME?</v>
      </c>
    </row>
    <row r="80" spans="1:15" x14ac:dyDescent="0.7">
      <c r="A80" s="45" t="s">
        <v>637</v>
      </c>
      <c r="B80" s="118" t="s">
        <v>118</v>
      </c>
      <c r="C80" s="45" t="s">
        <v>118</v>
      </c>
      <c r="D80" s="45" t="s">
        <v>444</v>
      </c>
      <c r="E80" s="45">
        <v>2562</v>
      </c>
      <c r="F80" s="45" t="s">
        <v>99</v>
      </c>
      <c r="G80" s="45" t="s">
        <v>119</v>
      </c>
      <c r="H80" s="45" t="s">
        <v>639</v>
      </c>
      <c r="I80" s="45" t="s">
        <v>10</v>
      </c>
      <c r="J80" s="45" t="s">
        <v>11</v>
      </c>
      <c r="L80" s="45" t="s">
        <v>223</v>
      </c>
      <c r="M80" s="45" t="s">
        <v>1789</v>
      </c>
      <c r="O80" s="45" t="e">
        <f t="shared" ca="1" si="1"/>
        <v>#NAME?</v>
      </c>
    </row>
    <row r="81" spans="1:15" x14ac:dyDescent="0.7">
      <c r="A81" s="45" t="s">
        <v>641</v>
      </c>
      <c r="B81" s="118" t="s">
        <v>120</v>
      </c>
      <c r="C81" s="45" t="s">
        <v>120</v>
      </c>
      <c r="D81" s="45" t="s">
        <v>473</v>
      </c>
      <c r="E81" s="45">
        <v>2562</v>
      </c>
      <c r="F81" s="45" t="s">
        <v>36</v>
      </c>
      <c r="G81" s="45" t="s">
        <v>43</v>
      </c>
      <c r="H81" s="45" t="s">
        <v>643</v>
      </c>
      <c r="I81" s="45" t="s">
        <v>121</v>
      </c>
      <c r="J81" s="45" t="s">
        <v>122</v>
      </c>
      <c r="L81" s="45" t="s">
        <v>218</v>
      </c>
      <c r="M81" s="45" t="s">
        <v>1588</v>
      </c>
      <c r="O81" s="45" t="e">
        <f t="shared" ca="1" si="1"/>
        <v>#NAME?</v>
      </c>
    </row>
    <row r="82" spans="1:15" x14ac:dyDescent="0.7">
      <c r="A82" s="45" t="s">
        <v>644</v>
      </c>
      <c r="B82" s="118" t="s">
        <v>123</v>
      </c>
      <c r="C82" s="45" t="s">
        <v>123</v>
      </c>
      <c r="D82" s="45" t="s">
        <v>645</v>
      </c>
      <c r="E82" s="45">
        <v>2562</v>
      </c>
      <c r="F82" s="45" t="s">
        <v>36</v>
      </c>
      <c r="G82" s="45" t="s">
        <v>43</v>
      </c>
      <c r="H82" s="45" t="s">
        <v>643</v>
      </c>
      <c r="I82" s="45" t="s">
        <v>121</v>
      </c>
      <c r="J82" s="45" t="s">
        <v>122</v>
      </c>
      <c r="L82" s="45" t="s">
        <v>216</v>
      </c>
      <c r="M82" s="45" t="s">
        <v>1578</v>
      </c>
      <c r="O82" s="45" t="e">
        <f t="shared" ca="1" si="1"/>
        <v>#NAME?</v>
      </c>
    </row>
    <row r="83" spans="1:15" x14ac:dyDescent="0.7">
      <c r="A83" s="45" t="s">
        <v>647</v>
      </c>
      <c r="B83" s="118" t="s">
        <v>124</v>
      </c>
      <c r="C83" s="45" t="s">
        <v>124</v>
      </c>
      <c r="D83" s="45" t="s">
        <v>444</v>
      </c>
      <c r="E83" s="45">
        <v>2562</v>
      </c>
      <c r="F83" s="45" t="s">
        <v>36</v>
      </c>
      <c r="G83" s="45" t="s">
        <v>43</v>
      </c>
      <c r="H83" s="45" t="s">
        <v>643</v>
      </c>
      <c r="I83" s="45" t="s">
        <v>121</v>
      </c>
      <c r="J83" s="45" t="s">
        <v>122</v>
      </c>
      <c r="L83" s="45" t="s">
        <v>223</v>
      </c>
      <c r="M83" s="45" t="s">
        <v>1755</v>
      </c>
      <c r="O83" s="45" t="e">
        <f t="shared" ca="1" si="1"/>
        <v>#NAME?</v>
      </c>
    </row>
    <row r="84" spans="1:15" x14ac:dyDescent="0.7">
      <c r="A84" s="45" t="s">
        <v>654</v>
      </c>
      <c r="B84" s="118" t="s">
        <v>126</v>
      </c>
      <c r="C84" s="45" t="s">
        <v>126</v>
      </c>
      <c r="D84" s="45" t="s">
        <v>645</v>
      </c>
      <c r="E84" s="45">
        <v>2562</v>
      </c>
      <c r="F84" s="45" t="s">
        <v>127</v>
      </c>
      <c r="G84" s="45" t="s">
        <v>43</v>
      </c>
      <c r="H84" s="45" t="s">
        <v>657</v>
      </c>
      <c r="I84" s="45" t="s">
        <v>128</v>
      </c>
      <c r="J84" s="45" t="s">
        <v>129</v>
      </c>
      <c r="L84" s="45" t="s">
        <v>216</v>
      </c>
      <c r="M84" s="45" t="s">
        <v>1790</v>
      </c>
      <c r="O84" s="45" t="e">
        <f t="shared" ca="1" si="1"/>
        <v>#NAME?</v>
      </c>
    </row>
    <row r="85" spans="1:15" x14ac:dyDescent="0.7">
      <c r="A85" s="45" t="s">
        <v>720</v>
      </c>
      <c r="B85" s="118" t="s">
        <v>165</v>
      </c>
      <c r="C85" s="45" t="s">
        <v>165</v>
      </c>
      <c r="D85" s="45" t="s">
        <v>444</v>
      </c>
      <c r="E85" s="45">
        <v>2562</v>
      </c>
      <c r="F85" s="45" t="s">
        <v>86</v>
      </c>
      <c r="G85" s="45" t="s">
        <v>127</v>
      </c>
      <c r="H85" s="45" t="s">
        <v>722</v>
      </c>
      <c r="I85" s="45" t="s">
        <v>166</v>
      </c>
      <c r="J85" s="45" t="s">
        <v>29</v>
      </c>
      <c r="L85" s="45" t="s">
        <v>216</v>
      </c>
      <c r="M85" s="45" t="s">
        <v>1790</v>
      </c>
      <c r="O85" s="45" t="e">
        <f t="shared" ca="1" si="1"/>
        <v>#NAME?</v>
      </c>
    </row>
    <row r="86" spans="1:15" x14ac:dyDescent="0.7">
      <c r="A86" s="45" t="s">
        <v>793</v>
      </c>
      <c r="B86" s="118" t="s">
        <v>171</v>
      </c>
      <c r="C86" s="45" t="s">
        <v>171</v>
      </c>
      <c r="D86" s="45" t="s">
        <v>444</v>
      </c>
      <c r="E86" s="45">
        <v>2562</v>
      </c>
      <c r="F86" s="45" t="s">
        <v>43</v>
      </c>
      <c r="G86" s="45" t="s">
        <v>45</v>
      </c>
      <c r="H86" s="45" t="s">
        <v>795</v>
      </c>
      <c r="I86" s="45" t="s">
        <v>160</v>
      </c>
      <c r="J86" s="45" t="s">
        <v>18</v>
      </c>
      <c r="L86" s="45" t="s">
        <v>216</v>
      </c>
      <c r="M86" s="45" t="s">
        <v>1613</v>
      </c>
      <c r="O86" s="45" t="e">
        <f t="shared" ca="1" si="1"/>
        <v>#NAME?</v>
      </c>
    </row>
    <row r="87" spans="1:15" x14ac:dyDescent="0.7">
      <c r="A87" s="45" t="s">
        <v>592</v>
      </c>
      <c r="B87" s="118" t="s">
        <v>93</v>
      </c>
      <c r="C87" s="45" t="s">
        <v>93</v>
      </c>
      <c r="D87" s="45" t="s">
        <v>444</v>
      </c>
      <c r="E87" s="45">
        <v>2563</v>
      </c>
      <c r="F87" s="45" t="s">
        <v>94</v>
      </c>
      <c r="G87" s="45" t="s">
        <v>95</v>
      </c>
      <c r="H87" s="45" t="s">
        <v>587</v>
      </c>
      <c r="I87" s="45" t="s">
        <v>10</v>
      </c>
      <c r="J87" s="45" t="s">
        <v>11</v>
      </c>
      <c r="L87" s="45" t="s">
        <v>223</v>
      </c>
      <c r="M87" s="45" t="s">
        <v>1755</v>
      </c>
      <c r="O87" s="45" t="e">
        <f t="shared" ca="1" si="1"/>
        <v>#NAME?</v>
      </c>
    </row>
    <row r="88" spans="1:15" x14ac:dyDescent="0.7">
      <c r="A88" s="45" t="s">
        <v>650</v>
      </c>
      <c r="B88" s="118" t="s">
        <v>125</v>
      </c>
      <c r="C88" s="45" t="s">
        <v>125</v>
      </c>
      <c r="D88" s="45" t="s">
        <v>444</v>
      </c>
      <c r="E88" s="45">
        <v>2563</v>
      </c>
      <c r="F88" s="45" t="s">
        <v>91</v>
      </c>
      <c r="G88" s="45" t="s">
        <v>41</v>
      </c>
      <c r="H88" s="45" t="s">
        <v>652</v>
      </c>
      <c r="I88" s="45" t="s">
        <v>54</v>
      </c>
      <c r="J88" s="45" t="s">
        <v>55</v>
      </c>
      <c r="L88" s="45" t="s">
        <v>216</v>
      </c>
      <c r="M88" s="45" t="s">
        <v>1613</v>
      </c>
      <c r="O88" s="45" t="e">
        <f t="shared" ca="1" si="1"/>
        <v>#NAME?</v>
      </c>
    </row>
    <row r="89" spans="1:15" x14ac:dyDescent="0.7">
      <c r="A89" s="45" t="s">
        <v>659</v>
      </c>
      <c r="B89" s="118" t="s">
        <v>130</v>
      </c>
      <c r="C89" s="45" t="s">
        <v>130</v>
      </c>
      <c r="D89" s="45" t="s">
        <v>444</v>
      </c>
      <c r="E89" s="45">
        <v>2563</v>
      </c>
      <c r="F89" s="45" t="s">
        <v>119</v>
      </c>
      <c r="G89" s="45" t="s">
        <v>119</v>
      </c>
      <c r="H89" s="45" t="s">
        <v>661</v>
      </c>
      <c r="I89" s="45" t="s">
        <v>131</v>
      </c>
      <c r="J89" s="45" t="s">
        <v>29</v>
      </c>
      <c r="L89" s="45" t="s">
        <v>216</v>
      </c>
      <c r="M89" s="45" t="s">
        <v>1578</v>
      </c>
      <c r="O89" s="45" t="e">
        <f t="shared" ca="1" si="1"/>
        <v>#NAME?</v>
      </c>
    </row>
    <row r="90" spans="1:15" x14ac:dyDescent="0.7">
      <c r="A90" s="45" t="s">
        <v>662</v>
      </c>
      <c r="B90" s="118" t="s">
        <v>132</v>
      </c>
      <c r="C90" s="45" t="s">
        <v>132</v>
      </c>
      <c r="D90" s="45" t="s">
        <v>444</v>
      </c>
      <c r="E90" s="45">
        <v>2563</v>
      </c>
      <c r="F90" s="45" t="s">
        <v>91</v>
      </c>
      <c r="G90" s="45" t="s">
        <v>45</v>
      </c>
      <c r="H90" s="45" t="s">
        <v>560</v>
      </c>
      <c r="I90" s="45" t="s">
        <v>75</v>
      </c>
      <c r="J90" s="45" t="s">
        <v>11</v>
      </c>
      <c r="L90" s="45" t="s">
        <v>216</v>
      </c>
      <c r="M90" s="45" t="s">
        <v>1578</v>
      </c>
      <c r="O90" s="45" t="e">
        <f t="shared" ca="1" si="1"/>
        <v>#NAME?</v>
      </c>
    </row>
    <row r="91" spans="1:15" x14ac:dyDescent="0.7">
      <c r="A91" s="45" t="s">
        <v>664</v>
      </c>
      <c r="B91" s="118" t="s">
        <v>133</v>
      </c>
      <c r="C91" s="45" t="s">
        <v>133</v>
      </c>
      <c r="D91" s="45" t="s">
        <v>444</v>
      </c>
      <c r="E91" s="45">
        <v>2563</v>
      </c>
      <c r="F91" s="45" t="s">
        <v>134</v>
      </c>
      <c r="G91" s="45" t="s">
        <v>135</v>
      </c>
      <c r="H91" s="45" t="s">
        <v>455</v>
      </c>
      <c r="I91" s="45" t="s">
        <v>17</v>
      </c>
      <c r="J91" s="45" t="s">
        <v>18</v>
      </c>
      <c r="L91" s="45" t="s">
        <v>216</v>
      </c>
      <c r="M91" s="45" t="s">
        <v>1578</v>
      </c>
      <c r="O91" s="45" t="e">
        <f t="shared" ca="1" si="1"/>
        <v>#NAME?</v>
      </c>
    </row>
    <row r="92" spans="1:15" x14ac:dyDescent="0.7">
      <c r="A92" s="45" t="s">
        <v>666</v>
      </c>
      <c r="B92" s="118" t="s">
        <v>136</v>
      </c>
      <c r="C92" s="45" t="s">
        <v>136</v>
      </c>
      <c r="D92" s="45" t="s">
        <v>444</v>
      </c>
      <c r="E92" s="45">
        <v>2563</v>
      </c>
      <c r="F92" s="45" t="s">
        <v>134</v>
      </c>
      <c r="G92" s="45" t="s">
        <v>45</v>
      </c>
      <c r="H92" s="45" t="s">
        <v>455</v>
      </c>
      <c r="I92" s="45" t="s">
        <v>17</v>
      </c>
      <c r="J92" s="45" t="s">
        <v>18</v>
      </c>
      <c r="L92" s="45" t="s">
        <v>216</v>
      </c>
      <c r="M92" s="45" t="s">
        <v>1578</v>
      </c>
      <c r="O92" s="45" t="e">
        <f t="shared" ca="1" si="1"/>
        <v>#NAME?</v>
      </c>
    </row>
    <row r="93" spans="1:15" x14ac:dyDescent="0.7">
      <c r="A93" s="45" t="s">
        <v>668</v>
      </c>
      <c r="B93" s="118" t="s">
        <v>137</v>
      </c>
      <c r="C93" s="45" t="s">
        <v>137</v>
      </c>
      <c r="D93" s="45" t="s">
        <v>444</v>
      </c>
      <c r="E93" s="45">
        <v>2563</v>
      </c>
      <c r="F93" s="45" t="s">
        <v>138</v>
      </c>
      <c r="G93" s="45" t="s">
        <v>45</v>
      </c>
      <c r="H93" s="45" t="s">
        <v>455</v>
      </c>
      <c r="I93" s="45" t="s">
        <v>17</v>
      </c>
      <c r="J93" s="45" t="s">
        <v>18</v>
      </c>
      <c r="L93" s="45" t="s">
        <v>223</v>
      </c>
      <c r="M93" s="45" t="s">
        <v>1608</v>
      </c>
      <c r="O93" s="45" t="e">
        <f t="shared" ca="1" si="1"/>
        <v>#NAME?</v>
      </c>
    </row>
    <row r="94" spans="1:15" x14ac:dyDescent="0.7">
      <c r="A94" s="45" t="s">
        <v>670</v>
      </c>
      <c r="B94" s="118" t="s">
        <v>139</v>
      </c>
      <c r="C94" s="45" t="s">
        <v>139</v>
      </c>
      <c r="D94" s="45" t="s">
        <v>444</v>
      </c>
      <c r="E94" s="45">
        <v>2563</v>
      </c>
      <c r="F94" s="45" t="s">
        <v>134</v>
      </c>
      <c r="G94" s="45" t="s">
        <v>45</v>
      </c>
      <c r="H94" s="45" t="s">
        <v>455</v>
      </c>
      <c r="I94" s="45" t="s">
        <v>17</v>
      </c>
      <c r="J94" s="45" t="s">
        <v>18</v>
      </c>
      <c r="L94" s="45" t="s">
        <v>216</v>
      </c>
      <c r="M94" s="45" t="s">
        <v>1613</v>
      </c>
      <c r="O94" s="45" t="e">
        <f t="shared" ca="1" si="1"/>
        <v>#NAME?</v>
      </c>
    </row>
    <row r="95" spans="1:15" x14ac:dyDescent="0.7">
      <c r="A95" s="45" t="s">
        <v>673</v>
      </c>
      <c r="B95" s="118" t="s">
        <v>140</v>
      </c>
      <c r="C95" s="45" t="s">
        <v>140</v>
      </c>
      <c r="D95" s="45" t="s">
        <v>444</v>
      </c>
      <c r="E95" s="45">
        <v>2563</v>
      </c>
      <c r="F95" s="45" t="s">
        <v>91</v>
      </c>
      <c r="G95" s="45" t="s">
        <v>45</v>
      </c>
      <c r="H95" s="45" t="s">
        <v>675</v>
      </c>
      <c r="I95" s="45" t="s">
        <v>141</v>
      </c>
      <c r="J95" s="45" t="s">
        <v>18</v>
      </c>
      <c r="L95" s="45" t="s">
        <v>223</v>
      </c>
      <c r="M95" s="45" t="s">
        <v>1608</v>
      </c>
      <c r="O95" s="45" t="e">
        <f t="shared" ca="1" si="1"/>
        <v>#NAME?</v>
      </c>
    </row>
    <row r="96" spans="1:15" x14ac:dyDescent="0.7">
      <c r="A96" s="45" t="s">
        <v>676</v>
      </c>
      <c r="B96" s="118" t="s">
        <v>142</v>
      </c>
      <c r="C96" s="45" t="s">
        <v>142</v>
      </c>
      <c r="D96" s="45" t="s">
        <v>444</v>
      </c>
      <c r="E96" s="45">
        <v>2563</v>
      </c>
      <c r="F96" s="45" t="s">
        <v>91</v>
      </c>
      <c r="G96" s="45" t="s">
        <v>45</v>
      </c>
      <c r="H96" s="45" t="s">
        <v>566</v>
      </c>
      <c r="I96" s="45" t="s">
        <v>75</v>
      </c>
      <c r="J96" s="45" t="s">
        <v>11</v>
      </c>
      <c r="L96" s="45" t="s">
        <v>223</v>
      </c>
      <c r="M96" s="45" t="s">
        <v>1789</v>
      </c>
      <c r="O96" s="45" t="e">
        <f t="shared" ca="1" si="1"/>
        <v>#NAME?</v>
      </c>
    </row>
    <row r="97" spans="1:15" x14ac:dyDescent="0.7">
      <c r="A97" s="45" t="s">
        <v>679</v>
      </c>
      <c r="B97" s="118" t="s">
        <v>143</v>
      </c>
      <c r="C97" s="45" t="s">
        <v>143</v>
      </c>
      <c r="D97" s="45" t="s">
        <v>444</v>
      </c>
      <c r="E97" s="45">
        <v>2563</v>
      </c>
      <c r="F97" s="45" t="s">
        <v>119</v>
      </c>
      <c r="G97" s="45" t="s">
        <v>45</v>
      </c>
      <c r="H97" s="45" t="s">
        <v>681</v>
      </c>
      <c r="I97" s="45" t="s">
        <v>117</v>
      </c>
      <c r="J97" s="45" t="s">
        <v>11</v>
      </c>
      <c r="L97" s="45" t="s">
        <v>216</v>
      </c>
      <c r="M97" s="45" t="s">
        <v>1578</v>
      </c>
      <c r="O97" s="45" t="e">
        <f t="shared" ca="1" si="1"/>
        <v>#NAME?</v>
      </c>
    </row>
    <row r="98" spans="1:15" x14ac:dyDescent="0.7">
      <c r="A98" s="45" t="s">
        <v>682</v>
      </c>
      <c r="B98" s="118" t="s">
        <v>144</v>
      </c>
      <c r="C98" s="45" t="s">
        <v>144</v>
      </c>
      <c r="D98" s="45" t="s">
        <v>444</v>
      </c>
      <c r="E98" s="45">
        <v>2563</v>
      </c>
      <c r="F98" s="45" t="s">
        <v>91</v>
      </c>
      <c r="G98" s="45" t="s">
        <v>45</v>
      </c>
      <c r="H98" s="45" t="s">
        <v>629</v>
      </c>
      <c r="I98" s="45" t="s">
        <v>75</v>
      </c>
      <c r="J98" s="45" t="s">
        <v>11</v>
      </c>
      <c r="L98" s="45" t="s">
        <v>223</v>
      </c>
      <c r="M98" s="45" t="s">
        <v>1608</v>
      </c>
      <c r="O98" s="45" t="e">
        <f t="shared" ca="1" si="1"/>
        <v>#NAME?</v>
      </c>
    </row>
    <row r="99" spans="1:15" x14ac:dyDescent="0.7">
      <c r="A99" s="45" t="s">
        <v>685</v>
      </c>
      <c r="B99" s="118" t="s">
        <v>390</v>
      </c>
      <c r="C99" s="45" t="s">
        <v>686</v>
      </c>
      <c r="D99" s="45" t="s">
        <v>687</v>
      </c>
      <c r="E99" s="45">
        <v>2563</v>
      </c>
      <c r="F99" s="45" t="s">
        <v>145</v>
      </c>
      <c r="G99" s="45" t="s">
        <v>146</v>
      </c>
      <c r="H99" s="45" t="s">
        <v>689</v>
      </c>
      <c r="I99" s="45" t="s">
        <v>147</v>
      </c>
      <c r="J99" s="45" t="s">
        <v>29</v>
      </c>
      <c r="L99" s="45" t="s">
        <v>216</v>
      </c>
      <c r="M99" s="45" t="s">
        <v>1790</v>
      </c>
      <c r="O99" s="45" t="e">
        <f t="shared" ca="1" si="1"/>
        <v>#NAME?</v>
      </c>
    </row>
    <row r="100" spans="1:15" x14ac:dyDescent="0.7">
      <c r="A100" s="45" t="s">
        <v>690</v>
      </c>
      <c r="B100" s="118" t="s">
        <v>148</v>
      </c>
      <c r="C100" s="45" t="s">
        <v>148</v>
      </c>
      <c r="D100" s="45" t="s">
        <v>444</v>
      </c>
      <c r="E100" s="45">
        <v>2563</v>
      </c>
      <c r="F100" s="45" t="s">
        <v>91</v>
      </c>
      <c r="G100" s="45" t="s">
        <v>45</v>
      </c>
      <c r="H100" s="45" t="s">
        <v>629</v>
      </c>
      <c r="I100" s="45" t="s">
        <v>75</v>
      </c>
      <c r="J100" s="45" t="s">
        <v>11</v>
      </c>
      <c r="L100" s="45" t="s">
        <v>223</v>
      </c>
      <c r="M100" s="45" t="s">
        <v>1608</v>
      </c>
      <c r="O100" s="45" t="e">
        <f t="shared" ca="1" si="1"/>
        <v>#NAME?</v>
      </c>
    </row>
    <row r="101" spans="1:15" x14ac:dyDescent="0.7">
      <c r="A101" s="45" t="s">
        <v>692</v>
      </c>
      <c r="B101" s="118" t="s">
        <v>149</v>
      </c>
      <c r="C101" s="45" t="s">
        <v>149</v>
      </c>
      <c r="D101" s="45" t="s">
        <v>444</v>
      </c>
      <c r="E101" s="45">
        <v>2563</v>
      </c>
      <c r="F101" s="45" t="s">
        <v>91</v>
      </c>
      <c r="G101" s="45" t="s">
        <v>45</v>
      </c>
      <c r="H101" s="45" t="s">
        <v>560</v>
      </c>
      <c r="I101" s="45" t="s">
        <v>75</v>
      </c>
      <c r="J101" s="45" t="s">
        <v>11</v>
      </c>
      <c r="L101" s="45" t="s">
        <v>216</v>
      </c>
      <c r="M101" s="45" t="s">
        <v>1790</v>
      </c>
      <c r="O101" s="45" t="e">
        <f t="shared" ca="1" si="1"/>
        <v>#NAME?</v>
      </c>
    </row>
    <row r="102" spans="1:15" x14ac:dyDescent="0.7">
      <c r="A102" s="45" t="s">
        <v>695</v>
      </c>
      <c r="B102" s="118" t="s">
        <v>150</v>
      </c>
      <c r="C102" s="45" t="s">
        <v>150</v>
      </c>
      <c r="D102" s="45" t="s">
        <v>444</v>
      </c>
      <c r="E102" s="45">
        <v>2563</v>
      </c>
      <c r="F102" s="45" t="s">
        <v>91</v>
      </c>
      <c r="G102" s="45" t="s">
        <v>45</v>
      </c>
      <c r="I102" s="45" t="s">
        <v>151</v>
      </c>
      <c r="J102" s="45" t="s">
        <v>152</v>
      </c>
      <c r="L102" s="45" t="s">
        <v>218</v>
      </c>
      <c r="M102" s="45" t="s">
        <v>1588</v>
      </c>
      <c r="O102" s="45" t="e">
        <f t="shared" ca="1" si="1"/>
        <v>#NAME?</v>
      </c>
    </row>
    <row r="103" spans="1:15" x14ac:dyDescent="0.7">
      <c r="A103" s="45" t="s">
        <v>697</v>
      </c>
      <c r="B103" s="118" t="s">
        <v>153</v>
      </c>
      <c r="C103" s="45" t="s">
        <v>153</v>
      </c>
      <c r="D103" s="45" t="s">
        <v>473</v>
      </c>
      <c r="E103" s="45">
        <v>2563</v>
      </c>
      <c r="F103" s="45" t="s">
        <v>91</v>
      </c>
      <c r="G103" s="45" t="s">
        <v>45</v>
      </c>
      <c r="H103" s="45" t="s">
        <v>449</v>
      </c>
      <c r="I103" s="45" t="s">
        <v>106</v>
      </c>
      <c r="J103" s="45" t="s">
        <v>11</v>
      </c>
      <c r="L103" s="45" t="s">
        <v>216</v>
      </c>
      <c r="M103" s="45" t="s">
        <v>1578</v>
      </c>
      <c r="O103" s="45" t="e">
        <f t="shared" ca="1" si="1"/>
        <v>#NAME?</v>
      </c>
    </row>
    <row r="104" spans="1:15" x14ac:dyDescent="0.7">
      <c r="A104" s="45" t="s">
        <v>700</v>
      </c>
      <c r="B104" s="118" t="s">
        <v>154</v>
      </c>
      <c r="C104" s="45" t="s">
        <v>154</v>
      </c>
      <c r="D104" s="45" t="s">
        <v>444</v>
      </c>
      <c r="E104" s="45">
        <v>2563</v>
      </c>
      <c r="F104" s="45" t="s">
        <v>91</v>
      </c>
      <c r="G104" s="45" t="s">
        <v>45</v>
      </c>
      <c r="H104" s="45" t="s">
        <v>702</v>
      </c>
      <c r="I104" s="45" t="s">
        <v>155</v>
      </c>
      <c r="J104" s="45" t="s">
        <v>70</v>
      </c>
      <c r="L104" s="45" t="s">
        <v>223</v>
      </c>
      <c r="M104" s="45" t="s">
        <v>1608</v>
      </c>
      <c r="O104" s="45" t="e">
        <f t="shared" ca="1" si="1"/>
        <v>#NAME?</v>
      </c>
    </row>
    <row r="105" spans="1:15" x14ac:dyDescent="0.7">
      <c r="A105" s="45" t="s">
        <v>703</v>
      </c>
      <c r="B105" s="118" t="s">
        <v>156</v>
      </c>
      <c r="C105" s="45" t="s">
        <v>156</v>
      </c>
      <c r="D105" s="45" t="s">
        <v>444</v>
      </c>
      <c r="E105" s="45">
        <v>2563</v>
      </c>
      <c r="F105" s="45" t="s">
        <v>91</v>
      </c>
      <c r="G105" s="45" t="s">
        <v>45</v>
      </c>
      <c r="H105" s="45" t="s">
        <v>566</v>
      </c>
      <c r="I105" s="45" t="s">
        <v>75</v>
      </c>
      <c r="J105" s="45" t="s">
        <v>11</v>
      </c>
      <c r="L105" s="45" t="s">
        <v>223</v>
      </c>
      <c r="M105" s="45" t="s">
        <v>1789</v>
      </c>
      <c r="O105" s="45" t="e">
        <f t="shared" ca="1" si="1"/>
        <v>#NAME?</v>
      </c>
    </row>
    <row r="106" spans="1:15" x14ac:dyDescent="0.7">
      <c r="A106" s="45" t="s">
        <v>705</v>
      </c>
      <c r="B106" s="118" t="s">
        <v>157</v>
      </c>
      <c r="C106" s="45" t="s">
        <v>157</v>
      </c>
      <c r="D106" s="45" t="s">
        <v>444</v>
      </c>
      <c r="E106" s="45">
        <v>2563</v>
      </c>
      <c r="F106" s="45" t="s">
        <v>91</v>
      </c>
      <c r="G106" s="45" t="s">
        <v>45</v>
      </c>
      <c r="H106" s="45" t="s">
        <v>566</v>
      </c>
      <c r="I106" s="45" t="s">
        <v>75</v>
      </c>
      <c r="J106" s="45" t="s">
        <v>11</v>
      </c>
      <c r="L106" s="45" t="s">
        <v>216</v>
      </c>
      <c r="M106" s="45" t="s">
        <v>1790</v>
      </c>
      <c r="O106" s="45" t="e">
        <f t="shared" ca="1" si="1"/>
        <v>#NAME?</v>
      </c>
    </row>
    <row r="107" spans="1:15" x14ac:dyDescent="0.7">
      <c r="A107" s="45" t="s">
        <v>707</v>
      </c>
      <c r="B107" s="118" t="s">
        <v>158</v>
      </c>
      <c r="C107" s="45" t="s">
        <v>158</v>
      </c>
      <c r="D107" s="45" t="s">
        <v>444</v>
      </c>
      <c r="E107" s="45">
        <v>2563</v>
      </c>
      <c r="F107" s="45" t="s">
        <v>91</v>
      </c>
      <c r="G107" s="45" t="s">
        <v>45</v>
      </c>
      <c r="H107" s="45" t="s">
        <v>566</v>
      </c>
      <c r="I107" s="45" t="s">
        <v>75</v>
      </c>
      <c r="J107" s="45" t="s">
        <v>11</v>
      </c>
      <c r="L107" s="45" t="s">
        <v>226</v>
      </c>
      <c r="M107" s="45" t="s">
        <v>1769</v>
      </c>
      <c r="O107" s="45" t="e">
        <f t="shared" ca="1" si="1"/>
        <v>#NAME?</v>
      </c>
    </row>
    <row r="108" spans="1:15" x14ac:dyDescent="0.7">
      <c r="A108" s="45" t="s">
        <v>710</v>
      </c>
      <c r="B108" s="118" t="s">
        <v>159</v>
      </c>
      <c r="C108" s="45" t="s">
        <v>159</v>
      </c>
      <c r="D108" s="45" t="s">
        <v>444</v>
      </c>
      <c r="E108" s="45">
        <v>2563</v>
      </c>
      <c r="F108" s="45" t="s">
        <v>138</v>
      </c>
      <c r="G108" s="45" t="s">
        <v>45</v>
      </c>
      <c r="H108" s="45" t="s">
        <v>712</v>
      </c>
      <c r="I108" s="45" t="s">
        <v>160</v>
      </c>
      <c r="J108" s="45" t="s">
        <v>18</v>
      </c>
      <c r="L108" s="45" t="s">
        <v>218</v>
      </c>
      <c r="M108" s="45" t="s">
        <v>1771</v>
      </c>
      <c r="O108" s="45" t="e">
        <f t="shared" ca="1" si="1"/>
        <v>#NAME?</v>
      </c>
    </row>
    <row r="109" spans="1:15" x14ac:dyDescent="0.7">
      <c r="A109" s="45" t="s">
        <v>713</v>
      </c>
      <c r="B109" s="118" t="s">
        <v>161</v>
      </c>
      <c r="C109" s="45" t="s">
        <v>161</v>
      </c>
      <c r="D109" s="45" t="s">
        <v>444</v>
      </c>
      <c r="E109" s="45">
        <v>2563</v>
      </c>
      <c r="F109" s="45" t="s">
        <v>91</v>
      </c>
      <c r="G109" s="45" t="s">
        <v>45</v>
      </c>
      <c r="H109" s="45" t="s">
        <v>566</v>
      </c>
      <c r="I109" s="45" t="s">
        <v>75</v>
      </c>
      <c r="J109" s="45" t="s">
        <v>11</v>
      </c>
      <c r="L109" s="45" t="s">
        <v>223</v>
      </c>
      <c r="M109" s="45" t="s">
        <v>1789</v>
      </c>
      <c r="O109" s="45" t="e">
        <f t="shared" ca="1" si="1"/>
        <v>#NAME?</v>
      </c>
    </row>
    <row r="110" spans="1:15" x14ac:dyDescent="0.7">
      <c r="A110" s="45" t="s">
        <v>716</v>
      </c>
      <c r="B110" s="118" t="s">
        <v>162</v>
      </c>
      <c r="C110" s="45" t="s">
        <v>162</v>
      </c>
      <c r="D110" s="45" t="s">
        <v>444</v>
      </c>
      <c r="E110" s="45">
        <v>2563</v>
      </c>
      <c r="F110" s="45" t="s">
        <v>134</v>
      </c>
      <c r="G110" s="45" t="s">
        <v>95</v>
      </c>
      <c r="H110" s="45" t="s">
        <v>718</v>
      </c>
      <c r="I110" s="45" t="s">
        <v>163</v>
      </c>
      <c r="J110" s="45" t="s">
        <v>164</v>
      </c>
      <c r="L110" s="45" t="s">
        <v>218</v>
      </c>
      <c r="M110" s="45" t="s">
        <v>1792</v>
      </c>
      <c r="O110" s="45" t="e">
        <f t="shared" ca="1" si="1"/>
        <v>#NAME?</v>
      </c>
    </row>
    <row r="111" spans="1:15" x14ac:dyDescent="0.7">
      <c r="A111" s="45" t="s">
        <v>723</v>
      </c>
      <c r="B111" s="118" t="s">
        <v>167</v>
      </c>
      <c r="C111" s="45" t="s">
        <v>167</v>
      </c>
      <c r="D111" s="45" t="s">
        <v>444</v>
      </c>
      <c r="E111" s="45">
        <v>2563</v>
      </c>
      <c r="F111" s="45" t="s">
        <v>91</v>
      </c>
      <c r="G111" s="45" t="s">
        <v>45</v>
      </c>
      <c r="H111" s="45" t="s">
        <v>560</v>
      </c>
      <c r="I111" s="45" t="s">
        <v>75</v>
      </c>
      <c r="J111" s="45" t="s">
        <v>11</v>
      </c>
      <c r="L111" s="45" t="s">
        <v>223</v>
      </c>
      <c r="M111" s="45" t="s">
        <v>1789</v>
      </c>
      <c r="O111" s="45" t="e">
        <f t="shared" ca="1" si="1"/>
        <v>#NAME?</v>
      </c>
    </row>
    <row r="112" spans="1:15" x14ac:dyDescent="0.7">
      <c r="A112" s="45" t="s">
        <v>726</v>
      </c>
      <c r="B112" s="118" t="s">
        <v>168</v>
      </c>
      <c r="C112" s="45" t="s">
        <v>168</v>
      </c>
      <c r="D112" s="45" t="s">
        <v>444</v>
      </c>
      <c r="E112" s="45">
        <v>2563</v>
      </c>
      <c r="F112" s="45" t="s">
        <v>145</v>
      </c>
      <c r="G112" s="45" t="s">
        <v>45</v>
      </c>
      <c r="H112" s="45" t="s">
        <v>728</v>
      </c>
      <c r="I112" s="45" t="s">
        <v>160</v>
      </c>
      <c r="J112" s="45" t="s">
        <v>18</v>
      </c>
      <c r="L112" s="45" t="s">
        <v>226</v>
      </c>
      <c r="M112" s="45" t="s">
        <v>1583</v>
      </c>
      <c r="O112" s="45" t="e">
        <f t="shared" ca="1" si="1"/>
        <v>#NAME?</v>
      </c>
    </row>
    <row r="113" spans="1:15" x14ac:dyDescent="0.7">
      <c r="A113" s="45" t="s">
        <v>729</v>
      </c>
      <c r="B113" s="118" t="s">
        <v>169</v>
      </c>
      <c r="C113" s="45" t="s">
        <v>169</v>
      </c>
      <c r="D113" s="45" t="s">
        <v>444</v>
      </c>
      <c r="E113" s="45">
        <v>2563</v>
      </c>
      <c r="F113" s="45" t="s">
        <v>100</v>
      </c>
      <c r="G113" s="45" t="s">
        <v>94</v>
      </c>
      <c r="H113" s="45" t="s">
        <v>629</v>
      </c>
      <c r="I113" s="45" t="s">
        <v>75</v>
      </c>
      <c r="J113" s="45" t="s">
        <v>11</v>
      </c>
      <c r="L113" s="45" t="s">
        <v>223</v>
      </c>
      <c r="M113" s="45" t="s">
        <v>1575</v>
      </c>
      <c r="O113" s="45" t="e">
        <f t="shared" ca="1" si="1"/>
        <v>#NAME?</v>
      </c>
    </row>
    <row r="114" spans="1:15" x14ac:dyDescent="0.7">
      <c r="A114" s="45" t="s">
        <v>731</v>
      </c>
      <c r="B114" s="118" t="s">
        <v>170</v>
      </c>
      <c r="C114" s="45" t="s">
        <v>170</v>
      </c>
      <c r="D114" s="45" t="s">
        <v>444</v>
      </c>
      <c r="E114" s="45">
        <v>2563</v>
      </c>
      <c r="F114" s="45" t="s">
        <v>91</v>
      </c>
      <c r="G114" s="45" t="s">
        <v>45</v>
      </c>
      <c r="H114" s="45" t="s">
        <v>566</v>
      </c>
      <c r="I114" s="45" t="s">
        <v>75</v>
      </c>
      <c r="J114" s="45" t="s">
        <v>11</v>
      </c>
      <c r="L114" s="45" t="s">
        <v>216</v>
      </c>
      <c r="M114" s="45" t="s">
        <v>1613</v>
      </c>
      <c r="O114" s="45" t="e">
        <f t="shared" ca="1" si="1"/>
        <v>#NAME?</v>
      </c>
    </row>
    <row r="115" spans="1:15" x14ac:dyDescent="0.7">
      <c r="A115" s="45" t="s">
        <v>734</v>
      </c>
      <c r="B115" s="118" t="s">
        <v>171</v>
      </c>
      <c r="C115" s="45" t="s">
        <v>171</v>
      </c>
      <c r="D115" s="45" t="s">
        <v>444</v>
      </c>
      <c r="E115" s="45">
        <v>2563</v>
      </c>
      <c r="F115" s="45" t="s">
        <v>91</v>
      </c>
      <c r="G115" s="45" t="s">
        <v>45</v>
      </c>
      <c r="H115" s="45" t="s">
        <v>736</v>
      </c>
      <c r="I115" s="45" t="s">
        <v>160</v>
      </c>
      <c r="J115" s="45" t="s">
        <v>18</v>
      </c>
      <c r="L115" s="45" t="s">
        <v>216</v>
      </c>
      <c r="M115" s="45" t="s">
        <v>1613</v>
      </c>
      <c r="O115" s="45" t="e">
        <f t="shared" ca="1" si="1"/>
        <v>#NAME?</v>
      </c>
    </row>
    <row r="116" spans="1:15" x14ac:dyDescent="0.7">
      <c r="A116" s="45" t="s">
        <v>738</v>
      </c>
      <c r="B116" s="118" t="s">
        <v>172</v>
      </c>
      <c r="C116" s="45" t="s">
        <v>172</v>
      </c>
      <c r="D116" s="45" t="s">
        <v>444</v>
      </c>
      <c r="E116" s="45">
        <v>2563</v>
      </c>
      <c r="F116" s="45" t="s">
        <v>91</v>
      </c>
      <c r="G116" s="45" t="s">
        <v>45</v>
      </c>
      <c r="H116" s="45" t="s">
        <v>740</v>
      </c>
      <c r="I116" s="45" t="s">
        <v>160</v>
      </c>
      <c r="J116" s="45" t="s">
        <v>18</v>
      </c>
      <c r="L116" s="45" t="s">
        <v>223</v>
      </c>
      <c r="M116" s="45" t="s">
        <v>1755</v>
      </c>
      <c r="O116" s="45" t="e">
        <f t="shared" ca="1" si="1"/>
        <v>#NAME?</v>
      </c>
    </row>
    <row r="117" spans="1:15" x14ac:dyDescent="0.7">
      <c r="A117" s="45" t="s">
        <v>742</v>
      </c>
      <c r="B117" s="118" t="s">
        <v>173</v>
      </c>
      <c r="C117" s="45" t="s">
        <v>173</v>
      </c>
      <c r="D117" s="45" t="s">
        <v>444</v>
      </c>
      <c r="E117" s="45">
        <v>2563</v>
      </c>
      <c r="F117" s="45" t="s">
        <v>91</v>
      </c>
      <c r="G117" s="45" t="s">
        <v>45</v>
      </c>
      <c r="H117" s="45" t="s">
        <v>744</v>
      </c>
      <c r="I117" s="45" t="s">
        <v>174</v>
      </c>
      <c r="J117" s="45" t="s">
        <v>29</v>
      </c>
      <c r="L117" s="45" t="s">
        <v>223</v>
      </c>
      <c r="M117" s="45" t="s">
        <v>1608</v>
      </c>
      <c r="O117" s="45" t="e">
        <f t="shared" ca="1" si="1"/>
        <v>#NAME?</v>
      </c>
    </row>
    <row r="118" spans="1:15" x14ac:dyDescent="0.7">
      <c r="A118" s="45" t="s">
        <v>745</v>
      </c>
      <c r="B118" s="118" t="s">
        <v>175</v>
      </c>
      <c r="C118" s="45" t="s">
        <v>175</v>
      </c>
      <c r="D118" s="45" t="s">
        <v>444</v>
      </c>
      <c r="E118" s="45">
        <v>2563</v>
      </c>
      <c r="F118" s="45" t="s">
        <v>91</v>
      </c>
      <c r="G118" s="45" t="s">
        <v>45</v>
      </c>
      <c r="H118" s="45" t="s">
        <v>566</v>
      </c>
      <c r="I118" s="45" t="s">
        <v>75</v>
      </c>
      <c r="J118" s="45" t="s">
        <v>11</v>
      </c>
      <c r="L118" s="45" t="s">
        <v>223</v>
      </c>
      <c r="M118" s="45" t="s">
        <v>1789</v>
      </c>
      <c r="O118" s="45" t="e">
        <f t="shared" ca="1" si="1"/>
        <v>#NAME?</v>
      </c>
    </row>
    <row r="119" spans="1:15" x14ac:dyDescent="0.7">
      <c r="A119" s="45" t="s">
        <v>747</v>
      </c>
      <c r="B119" s="118" t="s">
        <v>176</v>
      </c>
      <c r="C119" s="45" t="s">
        <v>176</v>
      </c>
      <c r="D119" s="45" t="s">
        <v>444</v>
      </c>
      <c r="E119" s="45">
        <v>2563</v>
      </c>
      <c r="F119" s="45" t="s">
        <v>91</v>
      </c>
      <c r="G119" s="45" t="s">
        <v>45</v>
      </c>
      <c r="H119" s="45" t="s">
        <v>744</v>
      </c>
      <c r="I119" s="45" t="s">
        <v>174</v>
      </c>
      <c r="J119" s="45" t="s">
        <v>29</v>
      </c>
      <c r="L119" s="45" t="s">
        <v>216</v>
      </c>
      <c r="M119" s="45" t="s">
        <v>1578</v>
      </c>
      <c r="O119" s="45" t="e">
        <f t="shared" ca="1" si="1"/>
        <v>#NAME?</v>
      </c>
    </row>
    <row r="120" spans="1:15" x14ac:dyDescent="0.7">
      <c r="A120" s="45" t="s">
        <v>749</v>
      </c>
      <c r="B120" s="118" t="s">
        <v>177</v>
      </c>
      <c r="C120" s="45" t="s">
        <v>177</v>
      </c>
      <c r="D120" s="45" t="s">
        <v>444</v>
      </c>
      <c r="E120" s="45">
        <v>2563</v>
      </c>
      <c r="F120" s="45" t="s">
        <v>91</v>
      </c>
      <c r="G120" s="45" t="s">
        <v>45</v>
      </c>
      <c r="H120" s="45" t="s">
        <v>744</v>
      </c>
      <c r="I120" s="45" t="s">
        <v>174</v>
      </c>
      <c r="J120" s="45" t="s">
        <v>29</v>
      </c>
      <c r="L120" s="45" t="s">
        <v>216</v>
      </c>
      <c r="M120" s="45" t="s">
        <v>1578</v>
      </c>
      <c r="O120" s="45" t="e">
        <f t="shared" ca="1" si="1"/>
        <v>#NAME?</v>
      </c>
    </row>
    <row r="121" spans="1:15" x14ac:dyDescent="0.7">
      <c r="A121" s="45" t="s">
        <v>751</v>
      </c>
      <c r="B121" s="118" t="s">
        <v>178</v>
      </c>
      <c r="C121" s="45" t="s">
        <v>178</v>
      </c>
      <c r="D121" s="45" t="s">
        <v>444</v>
      </c>
      <c r="E121" s="45">
        <v>2563</v>
      </c>
      <c r="F121" s="45" t="s">
        <v>91</v>
      </c>
      <c r="G121" s="45" t="s">
        <v>45</v>
      </c>
      <c r="H121" s="45" t="s">
        <v>744</v>
      </c>
      <c r="I121" s="45" t="s">
        <v>174</v>
      </c>
      <c r="J121" s="45" t="s">
        <v>29</v>
      </c>
      <c r="L121" s="45" t="s">
        <v>223</v>
      </c>
      <c r="M121" s="45" t="s">
        <v>1794</v>
      </c>
      <c r="O121" s="45" t="e">
        <f t="shared" ca="1" si="1"/>
        <v>#NAME?</v>
      </c>
    </row>
    <row r="122" spans="1:15" x14ac:dyDescent="0.7">
      <c r="A122" s="45" t="s">
        <v>754</v>
      </c>
      <c r="B122" s="118" t="s">
        <v>179</v>
      </c>
      <c r="C122" s="45" t="s">
        <v>179</v>
      </c>
      <c r="D122" s="45" t="s">
        <v>444</v>
      </c>
      <c r="E122" s="45">
        <v>2563</v>
      </c>
      <c r="F122" s="45" t="s">
        <v>91</v>
      </c>
      <c r="G122" s="45" t="s">
        <v>45</v>
      </c>
      <c r="H122" s="45" t="s">
        <v>756</v>
      </c>
      <c r="I122" s="45" t="s">
        <v>180</v>
      </c>
      <c r="J122" s="45" t="s">
        <v>29</v>
      </c>
      <c r="L122" s="45" t="s">
        <v>218</v>
      </c>
      <c r="M122" s="45" t="s">
        <v>1588</v>
      </c>
      <c r="O122" s="45" t="e">
        <f t="shared" ca="1" si="1"/>
        <v>#NAME?</v>
      </c>
    </row>
    <row r="123" spans="1:15" x14ac:dyDescent="0.7">
      <c r="A123" s="45" t="s">
        <v>758</v>
      </c>
      <c r="B123" s="118" t="s">
        <v>181</v>
      </c>
      <c r="C123" s="45" t="s">
        <v>181</v>
      </c>
      <c r="D123" s="45" t="s">
        <v>444</v>
      </c>
      <c r="E123" s="45">
        <v>2563</v>
      </c>
      <c r="F123" s="45" t="s">
        <v>91</v>
      </c>
      <c r="G123" s="45" t="s">
        <v>45</v>
      </c>
      <c r="H123" s="45" t="s">
        <v>760</v>
      </c>
      <c r="I123" s="45" t="s">
        <v>106</v>
      </c>
      <c r="J123" s="45" t="s">
        <v>11</v>
      </c>
      <c r="L123" s="45" t="s">
        <v>216</v>
      </c>
      <c r="M123" s="45" t="s">
        <v>1790</v>
      </c>
      <c r="O123" s="45" t="e">
        <f t="shared" ca="1" si="1"/>
        <v>#NAME?</v>
      </c>
    </row>
    <row r="124" spans="1:15" x14ac:dyDescent="0.7">
      <c r="A124" s="45" t="s">
        <v>762</v>
      </c>
      <c r="B124" s="118" t="s">
        <v>182</v>
      </c>
      <c r="C124" s="45" t="s">
        <v>182</v>
      </c>
      <c r="D124" s="45" t="s">
        <v>444</v>
      </c>
      <c r="E124" s="45">
        <v>2563</v>
      </c>
      <c r="F124" s="45" t="s">
        <v>91</v>
      </c>
      <c r="G124" s="45" t="s">
        <v>45</v>
      </c>
      <c r="H124" s="45" t="s">
        <v>764</v>
      </c>
      <c r="I124" s="45" t="s">
        <v>160</v>
      </c>
      <c r="J124" s="45" t="s">
        <v>18</v>
      </c>
      <c r="L124" s="45" t="s">
        <v>223</v>
      </c>
      <c r="M124" s="45" t="s">
        <v>1608</v>
      </c>
      <c r="O124" s="45" t="e">
        <f t="shared" ca="1" si="1"/>
        <v>#NAME?</v>
      </c>
    </row>
    <row r="125" spans="1:15" x14ac:dyDescent="0.7">
      <c r="A125" s="45" t="s">
        <v>766</v>
      </c>
      <c r="B125" s="118" t="s">
        <v>183</v>
      </c>
      <c r="C125" s="45" t="s">
        <v>183</v>
      </c>
      <c r="D125" s="45" t="s">
        <v>444</v>
      </c>
      <c r="E125" s="45">
        <v>2563</v>
      </c>
      <c r="F125" s="45" t="s">
        <v>91</v>
      </c>
      <c r="G125" s="45" t="s">
        <v>45</v>
      </c>
      <c r="H125" s="45" t="s">
        <v>768</v>
      </c>
      <c r="I125" s="45" t="s">
        <v>160</v>
      </c>
      <c r="J125" s="45" t="s">
        <v>18</v>
      </c>
      <c r="L125" s="45" t="s">
        <v>223</v>
      </c>
      <c r="M125" s="45" t="s">
        <v>1789</v>
      </c>
      <c r="O125" s="45" t="e">
        <f t="shared" ca="1" si="1"/>
        <v>#NAME?</v>
      </c>
    </row>
    <row r="126" spans="1:15" x14ac:dyDescent="0.7">
      <c r="A126" s="45" t="s">
        <v>770</v>
      </c>
      <c r="B126" s="118" t="s">
        <v>184</v>
      </c>
      <c r="C126" s="45" t="s">
        <v>184</v>
      </c>
      <c r="D126" s="45" t="s">
        <v>444</v>
      </c>
      <c r="E126" s="45">
        <v>2563</v>
      </c>
      <c r="F126" s="45" t="s">
        <v>91</v>
      </c>
      <c r="G126" s="45" t="s">
        <v>45</v>
      </c>
      <c r="H126" s="45" t="s">
        <v>772</v>
      </c>
      <c r="I126" s="45" t="s">
        <v>185</v>
      </c>
      <c r="J126" s="45" t="s">
        <v>186</v>
      </c>
      <c r="L126" s="45" t="s">
        <v>223</v>
      </c>
      <c r="M126" s="45" t="s">
        <v>1608</v>
      </c>
      <c r="O126" s="45" t="e">
        <f t="shared" ca="1" si="1"/>
        <v>#NAME?</v>
      </c>
    </row>
    <row r="127" spans="1:15" x14ac:dyDescent="0.7">
      <c r="A127" s="45" t="s">
        <v>774</v>
      </c>
      <c r="B127" s="118" t="s">
        <v>187</v>
      </c>
      <c r="C127" s="45" t="s">
        <v>187</v>
      </c>
      <c r="D127" s="45" t="s">
        <v>444</v>
      </c>
      <c r="E127" s="45">
        <v>2563</v>
      </c>
      <c r="F127" s="45" t="s">
        <v>188</v>
      </c>
      <c r="G127" s="45" t="s">
        <v>45</v>
      </c>
      <c r="H127" s="45" t="s">
        <v>776</v>
      </c>
      <c r="I127" s="45" t="s">
        <v>185</v>
      </c>
      <c r="J127" s="45" t="s">
        <v>186</v>
      </c>
      <c r="L127" s="45" t="s">
        <v>216</v>
      </c>
      <c r="M127" s="45" t="s">
        <v>1578</v>
      </c>
      <c r="O127" s="45" t="e">
        <f t="shared" ca="1" si="1"/>
        <v>#NAME?</v>
      </c>
    </row>
    <row r="128" spans="1:15" x14ac:dyDescent="0.7">
      <c r="A128" s="45" t="s">
        <v>777</v>
      </c>
      <c r="B128" s="118" t="s">
        <v>391</v>
      </c>
      <c r="C128" s="45" t="s">
        <v>778</v>
      </c>
      <c r="D128" s="45" t="s">
        <v>444</v>
      </c>
      <c r="E128" s="45">
        <v>2563</v>
      </c>
      <c r="F128" s="45" t="s">
        <v>134</v>
      </c>
      <c r="G128" s="45" t="s">
        <v>45</v>
      </c>
      <c r="H128" s="45" t="s">
        <v>552</v>
      </c>
      <c r="I128" s="45" t="s">
        <v>10</v>
      </c>
      <c r="J128" s="45" t="s">
        <v>11</v>
      </c>
      <c r="L128" s="45" t="s">
        <v>223</v>
      </c>
      <c r="M128" s="45" t="s">
        <v>1755</v>
      </c>
      <c r="O128" s="45" t="e">
        <f t="shared" ca="1" si="1"/>
        <v>#NAME?</v>
      </c>
    </row>
    <row r="129" spans="1:15" x14ac:dyDescent="0.7">
      <c r="A129" s="45" t="s">
        <v>781</v>
      </c>
      <c r="B129" s="118" t="s">
        <v>189</v>
      </c>
      <c r="C129" s="45" t="s">
        <v>189</v>
      </c>
      <c r="D129" s="45" t="s">
        <v>645</v>
      </c>
      <c r="E129" s="45">
        <v>2563</v>
      </c>
      <c r="F129" s="45" t="s">
        <v>188</v>
      </c>
      <c r="G129" s="45" t="s">
        <v>45</v>
      </c>
      <c r="H129" s="45" t="s">
        <v>783</v>
      </c>
      <c r="I129" s="45" t="s">
        <v>160</v>
      </c>
      <c r="J129" s="45" t="s">
        <v>18</v>
      </c>
      <c r="L129" s="45" t="s">
        <v>218</v>
      </c>
      <c r="M129" s="45" t="s">
        <v>1588</v>
      </c>
      <c r="O129" s="45" t="e">
        <f t="shared" ca="1" si="1"/>
        <v>#NAME?</v>
      </c>
    </row>
    <row r="130" spans="1:15" x14ac:dyDescent="0.7">
      <c r="A130" s="45" t="s">
        <v>785</v>
      </c>
      <c r="B130" s="118" t="s">
        <v>190</v>
      </c>
      <c r="C130" s="45" t="s">
        <v>190</v>
      </c>
      <c r="D130" s="45" t="s">
        <v>444</v>
      </c>
      <c r="E130" s="45">
        <v>2563</v>
      </c>
      <c r="F130" s="45" t="s">
        <v>91</v>
      </c>
      <c r="G130" s="45" t="s">
        <v>45</v>
      </c>
      <c r="H130" s="45" t="s">
        <v>787</v>
      </c>
      <c r="I130" s="45" t="s">
        <v>160</v>
      </c>
      <c r="J130" s="45" t="s">
        <v>18</v>
      </c>
      <c r="L130" s="45" t="s">
        <v>218</v>
      </c>
      <c r="M130" s="45" t="s">
        <v>1588</v>
      </c>
      <c r="O130" s="45" t="e">
        <f t="shared" ca="1" si="1"/>
        <v>#NAME?</v>
      </c>
    </row>
    <row r="131" spans="1:15" x14ac:dyDescent="0.7">
      <c r="A131" s="45" t="s">
        <v>789</v>
      </c>
      <c r="B131" s="118" t="s">
        <v>171</v>
      </c>
      <c r="C131" s="45" t="s">
        <v>171</v>
      </c>
      <c r="D131" s="45" t="s">
        <v>444</v>
      </c>
      <c r="E131" s="45">
        <v>2563</v>
      </c>
      <c r="F131" s="45" t="s">
        <v>188</v>
      </c>
      <c r="G131" s="45" t="s">
        <v>45</v>
      </c>
      <c r="H131" s="45" t="s">
        <v>791</v>
      </c>
      <c r="I131" s="45" t="s">
        <v>160</v>
      </c>
      <c r="J131" s="45" t="s">
        <v>18</v>
      </c>
      <c r="L131" s="45" t="s">
        <v>216</v>
      </c>
      <c r="M131" s="45" t="s">
        <v>1613</v>
      </c>
      <c r="O131" s="45" t="e">
        <f t="shared" ca="1" si="1"/>
        <v>#NAME?</v>
      </c>
    </row>
    <row r="132" spans="1:15" x14ac:dyDescent="0.7">
      <c r="A132" s="45" t="s">
        <v>797</v>
      </c>
      <c r="B132" s="118" t="s">
        <v>191</v>
      </c>
      <c r="C132" s="45" t="s">
        <v>191</v>
      </c>
      <c r="D132" s="45" t="s">
        <v>444</v>
      </c>
      <c r="E132" s="45">
        <v>2563</v>
      </c>
      <c r="F132" s="45" t="s">
        <v>91</v>
      </c>
      <c r="G132" s="45" t="s">
        <v>41</v>
      </c>
      <c r="H132" s="45" t="s">
        <v>799</v>
      </c>
      <c r="I132" s="45" t="s">
        <v>192</v>
      </c>
      <c r="J132" s="45" t="s">
        <v>18</v>
      </c>
      <c r="L132" s="45" t="s">
        <v>218</v>
      </c>
      <c r="M132" s="45" t="s">
        <v>1588</v>
      </c>
      <c r="O132" s="45" t="e">
        <f t="shared" ca="1" si="1"/>
        <v>#NAME?</v>
      </c>
    </row>
    <row r="133" spans="1:15" x14ac:dyDescent="0.7">
      <c r="A133" s="45" t="s">
        <v>800</v>
      </c>
      <c r="B133" s="118" t="s">
        <v>392</v>
      </c>
      <c r="C133" s="45" t="s">
        <v>801</v>
      </c>
      <c r="D133" s="45" t="s">
        <v>444</v>
      </c>
      <c r="E133" s="45">
        <v>2563</v>
      </c>
      <c r="F133" s="45" t="s">
        <v>193</v>
      </c>
      <c r="G133" s="45" t="s">
        <v>59</v>
      </c>
      <c r="H133" s="45" t="s">
        <v>552</v>
      </c>
      <c r="I133" s="45" t="s">
        <v>10</v>
      </c>
      <c r="J133" s="45" t="s">
        <v>11</v>
      </c>
      <c r="L133" s="45" t="s">
        <v>216</v>
      </c>
      <c r="M133" s="45" t="s">
        <v>1578</v>
      </c>
      <c r="O133" s="45" t="e">
        <f t="shared" ca="1" si="1"/>
        <v>#NAME?</v>
      </c>
    </row>
    <row r="134" spans="1:15" x14ac:dyDescent="0.7">
      <c r="A134" s="45" t="s">
        <v>803</v>
      </c>
      <c r="B134" s="118" t="s">
        <v>194</v>
      </c>
      <c r="C134" s="45" t="s">
        <v>194</v>
      </c>
      <c r="D134" s="45" t="s">
        <v>444</v>
      </c>
      <c r="E134" s="45">
        <v>2563</v>
      </c>
      <c r="F134" s="45" t="s">
        <v>146</v>
      </c>
      <c r="G134" s="45" t="s">
        <v>195</v>
      </c>
      <c r="H134" s="45" t="s">
        <v>587</v>
      </c>
      <c r="I134" s="45" t="s">
        <v>10</v>
      </c>
      <c r="J134" s="45" t="s">
        <v>11</v>
      </c>
      <c r="L134" s="45" t="s">
        <v>223</v>
      </c>
      <c r="M134" s="45" t="s">
        <v>1789</v>
      </c>
      <c r="O134" s="45" t="e">
        <f t="shared" ca="1" si="1"/>
        <v>#NAME?</v>
      </c>
    </row>
    <row r="135" spans="1:15" x14ac:dyDescent="0.7">
      <c r="A135" s="45" t="s">
        <v>805</v>
      </c>
      <c r="B135" s="118" t="s">
        <v>393</v>
      </c>
      <c r="C135" s="45" t="s">
        <v>806</v>
      </c>
      <c r="D135" s="45" t="s">
        <v>444</v>
      </c>
      <c r="E135" s="45">
        <v>2563</v>
      </c>
      <c r="F135" s="45" t="s">
        <v>94</v>
      </c>
      <c r="G135" s="45" t="s">
        <v>195</v>
      </c>
      <c r="H135" s="45" t="s">
        <v>587</v>
      </c>
      <c r="I135" s="45" t="s">
        <v>10</v>
      </c>
      <c r="J135" s="45" t="s">
        <v>11</v>
      </c>
      <c r="L135" s="45" t="s">
        <v>223</v>
      </c>
      <c r="M135" s="45" t="s">
        <v>1789</v>
      </c>
      <c r="O135" s="45" t="e">
        <f t="shared" ca="1" si="1"/>
        <v>#NAME?</v>
      </c>
    </row>
    <row r="136" spans="1:15" x14ac:dyDescent="0.7">
      <c r="A136" s="45" t="s">
        <v>808</v>
      </c>
      <c r="B136" s="118" t="s">
        <v>101</v>
      </c>
      <c r="C136" s="45" t="s">
        <v>101</v>
      </c>
      <c r="D136" s="45" t="s">
        <v>444</v>
      </c>
      <c r="E136" s="45">
        <v>2563</v>
      </c>
      <c r="F136" s="45" t="s">
        <v>146</v>
      </c>
      <c r="G136" s="45" t="s">
        <v>195</v>
      </c>
      <c r="H136" s="45" t="s">
        <v>587</v>
      </c>
      <c r="I136" s="45" t="s">
        <v>10</v>
      </c>
      <c r="J136" s="45" t="s">
        <v>11</v>
      </c>
      <c r="L136" s="45" t="s">
        <v>223</v>
      </c>
      <c r="M136" s="45" t="s">
        <v>1789</v>
      </c>
      <c r="O136" s="45" t="e">
        <f t="shared" ref="O136:O199" ca="1" si="2">IF(LEN(M136=11),_xlfn.CONCAT(L136,"F",RIGHT(M136,2)),M136)</f>
        <v>#NAME?</v>
      </c>
    </row>
    <row r="137" spans="1:15" x14ac:dyDescent="0.7">
      <c r="A137" s="45" t="s">
        <v>810</v>
      </c>
      <c r="B137" s="118" t="s">
        <v>196</v>
      </c>
      <c r="C137" s="45" t="s">
        <v>196</v>
      </c>
      <c r="D137" s="45" t="s">
        <v>444</v>
      </c>
      <c r="E137" s="45">
        <v>2563</v>
      </c>
      <c r="F137" s="45" t="s">
        <v>94</v>
      </c>
      <c r="G137" s="45" t="s">
        <v>195</v>
      </c>
      <c r="H137" s="45" t="s">
        <v>587</v>
      </c>
      <c r="I137" s="45" t="s">
        <v>10</v>
      </c>
      <c r="J137" s="45" t="s">
        <v>11</v>
      </c>
      <c r="L137" s="45" t="s">
        <v>223</v>
      </c>
      <c r="M137" s="45" t="s">
        <v>1789</v>
      </c>
      <c r="O137" s="45" t="e">
        <f t="shared" ca="1" si="2"/>
        <v>#NAME?</v>
      </c>
    </row>
    <row r="138" spans="1:15" x14ac:dyDescent="0.7">
      <c r="A138" s="45" t="s">
        <v>812</v>
      </c>
      <c r="B138" s="118" t="s">
        <v>197</v>
      </c>
      <c r="C138" s="45" t="s">
        <v>197</v>
      </c>
      <c r="D138" s="45" t="s">
        <v>444</v>
      </c>
      <c r="E138" s="45">
        <v>2563</v>
      </c>
      <c r="F138" s="45" t="s">
        <v>94</v>
      </c>
      <c r="G138" s="45" t="s">
        <v>95</v>
      </c>
      <c r="H138" s="45" t="s">
        <v>587</v>
      </c>
      <c r="I138" s="45" t="s">
        <v>10</v>
      </c>
      <c r="J138" s="45" t="s">
        <v>11</v>
      </c>
      <c r="L138" s="45" t="s">
        <v>223</v>
      </c>
      <c r="M138" s="45" t="s">
        <v>1755</v>
      </c>
      <c r="O138" s="45" t="e">
        <f t="shared" ca="1" si="2"/>
        <v>#NAME?</v>
      </c>
    </row>
    <row r="139" spans="1:15" x14ac:dyDescent="0.7">
      <c r="A139" s="45" t="s">
        <v>814</v>
      </c>
      <c r="B139" s="118" t="s">
        <v>198</v>
      </c>
      <c r="C139" s="45" t="s">
        <v>198</v>
      </c>
      <c r="D139" s="45" t="s">
        <v>444</v>
      </c>
      <c r="E139" s="45">
        <v>2563</v>
      </c>
      <c r="F139" s="45" t="s">
        <v>146</v>
      </c>
      <c r="G139" s="45" t="s">
        <v>195</v>
      </c>
      <c r="H139" s="45" t="s">
        <v>587</v>
      </c>
      <c r="I139" s="45" t="s">
        <v>10</v>
      </c>
      <c r="J139" s="45" t="s">
        <v>11</v>
      </c>
      <c r="L139" s="45" t="s">
        <v>223</v>
      </c>
      <c r="M139" s="45" t="s">
        <v>1755</v>
      </c>
      <c r="O139" s="45" t="e">
        <f t="shared" ca="1" si="2"/>
        <v>#NAME?</v>
      </c>
    </row>
    <row r="140" spans="1:15" x14ac:dyDescent="0.7">
      <c r="A140" s="45" t="s">
        <v>817</v>
      </c>
      <c r="B140" s="118" t="s">
        <v>199</v>
      </c>
      <c r="C140" s="45" t="s">
        <v>199</v>
      </c>
      <c r="D140" s="45" t="s">
        <v>444</v>
      </c>
      <c r="E140" s="45">
        <v>2563</v>
      </c>
      <c r="F140" s="45" t="s">
        <v>145</v>
      </c>
      <c r="G140" s="45" t="s">
        <v>45</v>
      </c>
      <c r="H140" s="45" t="s">
        <v>819</v>
      </c>
      <c r="I140" s="45" t="s">
        <v>200</v>
      </c>
      <c r="J140" s="45" t="s">
        <v>18</v>
      </c>
      <c r="L140" s="45" t="s">
        <v>218</v>
      </c>
      <c r="M140" s="45" t="s">
        <v>1588</v>
      </c>
      <c r="O140" s="45" t="e">
        <f t="shared" ca="1" si="2"/>
        <v>#NAME?</v>
      </c>
    </row>
    <row r="141" spans="1:15" x14ac:dyDescent="0.7">
      <c r="A141" s="45" t="s">
        <v>821</v>
      </c>
      <c r="B141" s="118" t="s">
        <v>201</v>
      </c>
      <c r="C141" s="45" t="s">
        <v>201</v>
      </c>
      <c r="D141" s="45" t="s">
        <v>444</v>
      </c>
      <c r="E141" s="45">
        <v>2563</v>
      </c>
      <c r="F141" s="45" t="s">
        <v>145</v>
      </c>
      <c r="G141" s="45" t="s">
        <v>45</v>
      </c>
      <c r="H141" s="45" t="s">
        <v>823</v>
      </c>
      <c r="I141" s="45" t="s">
        <v>202</v>
      </c>
      <c r="J141" s="45" t="s">
        <v>129</v>
      </c>
      <c r="L141" s="45" t="s">
        <v>218</v>
      </c>
      <c r="M141" s="45" t="s">
        <v>1588</v>
      </c>
      <c r="O141" s="45" t="e">
        <f t="shared" ca="1" si="2"/>
        <v>#NAME?</v>
      </c>
    </row>
    <row r="142" spans="1:15" x14ac:dyDescent="0.7">
      <c r="A142" s="45" t="s">
        <v>825</v>
      </c>
      <c r="B142" s="118" t="s">
        <v>203</v>
      </c>
      <c r="C142" s="45" t="s">
        <v>203</v>
      </c>
      <c r="D142" s="45" t="s">
        <v>444</v>
      </c>
      <c r="E142" s="45">
        <v>2563</v>
      </c>
      <c r="F142" s="45" t="s">
        <v>145</v>
      </c>
      <c r="G142" s="45" t="s">
        <v>45</v>
      </c>
      <c r="H142" s="45" t="s">
        <v>827</v>
      </c>
      <c r="I142" s="45" t="s">
        <v>166</v>
      </c>
      <c r="J142" s="45" t="s">
        <v>29</v>
      </c>
      <c r="L142" s="45" t="s">
        <v>216</v>
      </c>
      <c r="M142" s="45" t="s">
        <v>1578</v>
      </c>
      <c r="O142" s="45" t="e">
        <f t="shared" ca="1" si="2"/>
        <v>#NAME?</v>
      </c>
    </row>
    <row r="143" spans="1:15" x14ac:dyDescent="0.7">
      <c r="A143" s="45" t="s">
        <v>828</v>
      </c>
      <c r="B143" s="118" t="s">
        <v>204</v>
      </c>
      <c r="C143" s="45" t="s">
        <v>204</v>
      </c>
      <c r="D143" s="45" t="s">
        <v>829</v>
      </c>
      <c r="E143" s="45">
        <v>2563</v>
      </c>
      <c r="F143" s="45" t="s">
        <v>145</v>
      </c>
      <c r="G143" s="45" t="s">
        <v>45</v>
      </c>
      <c r="H143" s="45" t="s">
        <v>827</v>
      </c>
      <c r="I143" s="45" t="s">
        <v>166</v>
      </c>
      <c r="J143" s="45" t="s">
        <v>29</v>
      </c>
      <c r="L143" s="45" t="s">
        <v>216</v>
      </c>
      <c r="M143" s="45" t="s">
        <v>1790</v>
      </c>
      <c r="O143" s="45" t="e">
        <f t="shared" ca="1" si="2"/>
        <v>#NAME?</v>
      </c>
    </row>
    <row r="144" spans="1:15" x14ac:dyDescent="0.7">
      <c r="A144" s="45" t="s">
        <v>831</v>
      </c>
      <c r="B144" s="118" t="s">
        <v>205</v>
      </c>
      <c r="C144" s="45" t="s">
        <v>205</v>
      </c>
      <c r="D144" s="45" t="s">
        <v>829</v>
      </c>
      <c r="E144" s="45">
        <v>2563</v>
      </c>
      <c r="F144" s="45" t="s">
        <v>145</v>
      </c>
      <c r="G144" s="45" t="s">
        <v>45</v>
      </c>
      <c r="H144" s="45" t="s">
        <v>827</v>
      </c>
      <c r="I144" s="45" t="s">
        <v>166</v>
      </c>
      <c r="J144" s="45" t="s">
        <v>29</v>
      </c>
      <c r="L144" s="45" t="s">
        <v>216</v>
      </c>
      <c r="M144" s="45" t="s">
        <v>1790</v>
      </c>
      <c r="O144" s="45" t="e">
        <f t="shared" ca="1" si="2"/>
        <v>#NAME?</v>
      </c>
    </row>
    <row r="145" spans="1:15" x14ac:dyDescent="0.7">
      <c r="A145" s="45" t="s">
        <v>833</v>
      </c>
      <c r="B145" s="118" t="s">
        <v>206</v>
      </c>
      <c r="C145" s="45" t="s">
        <v>206</v>
      </c>
      <c r="D145" s="45" t="s">
        <v>444</v>
      </c>
      <c r="E145" s="45">
        <v>2563</v>
      </c>
      <c r="F145" s="45" t="s">
        <v>145</v>
      </c>
      <c r="G145" s="45" t="s">
        <v>45</v>
      </c>
      <c r="H145" s="45" t="s">
        <v>827</v>
      </c>
      <c r="I145" s="45" t="s">
        <v>166</v>
      </c>
      <c r="J145" s="45" t="s">
        <v>29</v>
      </c>
      <c r="L145" s="45" t="s">
        <v>218</v>
      </c>
      <c r="M145" s="45" t="s">
        <v>1588</v>
      </c>
      <c r="O145" s="45" t="e">
        <f t="shared" ca="1" si="2"/>
        <v>#NAME?</v>
      </c>
    </row>
    <row r="146" spans="1:15" x14ac:dyDescent="0.7">
      <c r="A146" s="45" t="s">
        <v>835</v>
      </c>
      <c r="B146" s="118" t="s">
        <v>207</v>
      </c>
      <c r="C146" s="45" t="s">
        <v>207</v>
      </c>
      <c r="D146" s="45" t="s">
        <v>829</v>
      </c>
      <c r="E146" s="45">
        <v>2563</v>
      </c>
      <c r="F146" s="45" t="s">
        <v>145</v>
      </c>
      <c r="G146" s="45" t="s">
        <v>45</v>
      </c>
      <c r="H146" s="45" t="s">
        <v>827</v>
      </c>
      <c r="I146" s="45" t="s">
        <v>166</v>
      </c>
      <c r="J146" s="45" t="s">
        <v>29</v>
      </c>
      <c r="L146" s="45" t="s">
        <v>216</v>
      </c>
      <c r="M146" s="45" t="s">
        <v>1578</v>
      </c>
      <c r="O146" s="45" t="e">
        <f t="shared" ca="1" si="2"/>
        <v>#NAME?</v>
      </c>
    </row>
    <row r="147" spans="1:15" x14ac:dyDescent="0.7">
      <c r="A147" s="45" t="s">
        <v>837</v>
      </c>
      <c r="B147" s="118" t="s">
        <v>208</v>
      </c>
      <c r="C147" s="45" t="s">
        <v>208</v>
      </c>
      <c r="D147" s="45" t="s">
        <v>829</v>
      </c>
      <c r="E147" s="45">
        <v>2563</v>
      </c>
      <c r="F147" s="45" t="s">
        <v>145</v>
      </c>
      <c r="G147" s="45" t="s">
        <v>45</v>
      </c>
      <c r="H147" s="45" t="s">
        <v>827</v>
      </c>
      <c r="I147" s="45" t="s">
        <v>166</v>
      </c>
      <c r="J147" s="45" t="s">
        <v>29</v>
      </c>
      <c r="L147" s="45" t="s">
        <v>218</v>
      </c>
      <c r="M147" s="45" t="s">
        <v>1588</v>
      </c>
      <c r="O147" s="45" t="e">
        <f t="shared" ca="1" si="2"/>
        <v>#NAME?</v>
      </c>
    </row>
    <row r="148" spans="1:15" x14ac:dyDescent="0.7">
      <c r="A148" s="45" t="s">
        <v>839</v>
      </c>
      <c r="B148" s="118" t="s">
        <v>209</v>
      </c>
      <c r="C148" s="45" t="s">
        <v>209</v>
      </c>
      <c r="D148" s="45" t="s">
        <v>473</v>
      </c>
      <c r="E148" s="45">
        <v>2563</v>
      </c>
      <c r="F148" s="45" t="s">
        <v>145</v>
      </c>
      <c r="G148" s="45" t="s">
        <v>45</v>
      </c>
      <c r="H148" s="45" t="s">
        <v>827</v>
      </c>
      <c r="I148" s="45" t="s">
        <v>166</v>
      </c>
      <c r="J148" s="45" t="s">
        <v>29</v>
      </c>
      <c r="L148" s="45" t="s">
        <v>216</v>
      </c>
      <c r="M148" s="45" t="s">
        <v>1578</v>
      </c>
      <c r="O148" s="45" t="e">
        <f t="shared" ca="1" si="2"/>
        <v>#NAME?</v>
      </c>
    </row>
    <row r="149" spans="1:15" x14ac:dyDescent="0.7">
      <c r="A149" s="45" t="s">
        <v>842</v>
      </c>
      <c r="B149" s="118" t="s">
        <v>210</v>
      </c>
      <c r="C149" s="45" t="s">
        <v>210</v>
      </c>
      <c r="D149" s="45" t="s">
        <v>444</v>
      </c>
      <c r="E149" s="45">
        <v>2563</v>
      </c>
      <c r="F149" s="45" t="s">
        <v>94</v>
      </c>
      <c r="G149" s="45" t="s">
        <v>45</v>
      </c>
      <c r="H149" s="45" t="s">
        <v>844</v>
      </c>
      <c r="I149" s="45" t="s">
        <v>160</v>
      </c>
      <c r="J149" s="45" t="s">
        <v>18</v>
      </c>
      <c r="L149" s="45" t="s">
        <v>223</v>
      </c>
      <c r="M149" s="45" t="s">
        <v>1777</v>
      </c>
      <c r="O149" s="45" t="e">
        <f t="shared" ca="1" si="2"/>
        <v>#NAME?</v>
      </c>
    </row>
    <row r="150" spans="1:15" x14ac:dyDescent="0.7">
      <c r="A150" s="45" t="s">
        <v>846</v>
      </c>
      <c r="B150" s="118" t="s">
        <v>211</v>
      </c>
      <c r="C150" s="45" t="s">
        <v>211</v>
      </c>
      <c r="D150" s="45" t="s">
        <v>444</v>
      </c>
      <c r="E150" s="45">
        <v>2563</v>
      </c>
      <c r="F150" s="45" t="s">
        <v>91</v>
      </c>
      <c r="G150" s="45" t="s">
        <v>45</v>
      </c>
      <c r="H150" s="45" t="s">
        <v>848</v>
      </c>
      <c r="I150" s="45" t="s">
        <v>202</v>
      </c>
      <c r="J150" s="45" t="s">
        <v>129</v>
      </c>
      <c r="L150" s="45" t="s">
        <v>223</v>
      </c>
      <c r="M150" s="45" t="s">
        <v>1575</v>
      </c>
      <c r="O150" s="45" t="e">
        <f t="shared" ca="1" si="2"/>
        <v>#NAME?</v>
      </c>
    </row>
    <row r="151" spans="1:15" x14ac:dyDescent="0.7">
      <c r="A151" s="45" t="s">
        <v>850</v>
      </c>
      <c r="B151" s="118" t="s">
        <v>212</v>
      </c>
      <c r="C151" s="45" t="s">
        <v>212</v>
      </c>
      <c r="D151" s="45" t="s">
        <v>444</v>
      </c>
      <c r="E151" s="45">
        <v>2563</v>
      </c>
      <c r="F151" s="45" t="s">
        <v>146</v>
      </c>
      <c r="G151" s="45" t="s">
        <v>45</v>
      </c>
      <c r="H151" s="45" t="s">
        <v>852</v>
      </c>
      <c r="I151" s="45" t="s">
        <v>202</v>
      </c>
      <c r="J151" s="45" t="s">
        <v>129</v>
      </c>
      <c r="L151" s="45" t="s">
        <v>216</v>
      </c>
      <c r="M151" s="45" t="s">
        <v>1795</v>
      </c>
      <c r="O151" s="45" t="e">
        <f t="shared" ca="1" si="2"/>
        <v>#NAME?</v>
      </c>
    </row>
    <row r="152" spans="1:15" x14ac:dyDescent="0.7">
      <c r="A152" s="45" t="s">
        <v>856</v>
      </c>
      <c r="B152" s="118" t="s">
        <v>214</v>
      </c>
      <c r="C152" s="45" t="s">
        <v>214</v>
      </c>
      <c r="D152" s="45" t="s">
        <v>444</v>
      </c>
      <c r="E152" s="45">
        <v>2563</v>
      </c>
      <c r="F152" s="45" t="s">
        <v>188</v>
      </c>
      <c r="G152" s="45" t="s">
        <v>45</v>
      </c>
      <c r="H152" s="45" t="s">
        <v>858</v>
      </c>
      <c r="I152" s="45" t="s">
        <v>202</v>
      </c>
      <c r="J152" s="45" t="s">
        <v>129</v>
      </c>
      <c r="L152" s="45" t="s">
        <v>223</v>
      </c>
      <c r="M152" s="45" t="s">
        <v>1575</v>
      </c>
      <c r="O152" s="45" t="e">
        <f t="shared" ca="1" si="2"/>
        <v>#NAME?</v>
      </c>
    </row>
    <row r="153" spans="1:15" x14ac:dyDescent="0.7">
      <c r="A153" s="45" t="s">
        <v>965</v>
      </c>
      <c r="B153" s="118" t="s">
        <v>238</v>
      </c>
      <c r="C153" s="45" t="s">
        <v>238</v>
      </c>
      <c r="D153" s="45" t="s">
        <v>444</v>
      </c>
      <c r="E153" s="45">
        <v>2563</v>
      </c>
      <c r="F153" s="45" t="s">
        <v>94</v>
      </c>
      <c r="G153" s="45" t="s">
        <v>45</v>
      </c>
      <c r="H153" s="45" t="s">
        <v>783</v>
      </c>
      <c r="I153" s="45" t="s">
        <v>160</v>
      </c>
      <c r="J153" s="45" t="s">
        <v>18</v>
      </c>
      <c r="L153" s="45" t="s">
        <v>223</v>
      </c>
      <c r="M153" s="45" t="s">
        <v>1608</v>
      </c>
      <c r="O153" s="45" t="e">
        <f t="shared" ca="1" si="2"/>
        <v>#NAME?</v>
      </c>
    </row>
    <row r="154" spans="1:15" x14ac:dyDescent="0.7">
      <c r="A154" s="45" t="s">
        <v>967</v>
      </c>
      <c r="B154" s="118" t="s">
        <v>239</v>
      </c>
      <c r="C154" s="45" t="s">
        <v>239</v>
      </c>
      <c r="D154" s="45" t="s">
        <v>444</v>
      </c>
      <c r="E154" s="45">
        <v>2563</v>
      </c>
      <c r="F154" s="45" t="s">
        <v>94</v>
      </c>
      <c r="G154" s="45" t="s">
        <v>45</v>
      </c>
      <c r="H154" s="45" t="s">
        <v>783</v>
      </c>
      <c r="I154" s="45" t="s">
        <v>160</v>
      </c>
      <c r="J154" s="45" t="s">
        <v>18</v>
      </c>
      <c r="L154" s="45" t="s">
        <v>223</v>
      </c>
      <c r="M154" s="45" t="s">
        <v>1608</v>
      </c>
      <c r="O154" s="45" t="e">
        <f t="shared" ca="1" si="2"/>
        <v>#NAME?</v>
      </c>
    </row>
    <row r="155" spans="1:15" x14ac:dyDescent="0.7">
      <c r="A155" s="45" t="s">
        <v>970</v>
      </c>
      <c r="B155" s="118" t="s">
        <v>212</v>
      </c>
      <c r="C155" s="45" t="s">
        <v>212</v>
      </c>
      <c r="D155" s="45" t="s">
        <v>444</v>
      </c>
      <c r="E155" s="45">
        <v>2563</v>
      </c>
      <c r="F155" s="45" t="s">
        <v>146</v>
      </c>
      <c r="G155" s="45" t="s">
        <v>45</v>
      </c>
      <c r="H155" s="45" t="s">
        <v>972</v>
      </c>
      <c r="I155" s="45" t="s">
        <v>202</v>
      </c>
      <c r="J155" s="45" t="s">
        <v>129</v>
      </c>
      <c r="L155" s="45" t="s">
        <v>216</v>
      </c>
      <c r="M155" s="45" t="s">
        <v>1790</v>
      </c>
      <c r="O155" s="45" t="e">
        <f t="shared" ca="1" si="2"/>
        <v>#NAME?</v>
      </c>
    </row>
    <row r="156" spans="1:15" x14ac:dyDescent="0.7">
      <c r="A156" s="45" t="s">
        <v>974</v>
      </c>
      <c r="B156" s="118" t="s">
        <v>240</v>
      </c>
      <c r="C156" s="45" t="s">
        <v>240</v>
      </c>
      <c r="D156" s="45" t="s">
        <v>444</v>
      </c>
      <c r="E156" s="45">
        <v>2563</v>
      </c>
      <c r="F156" s="45" t="s">
        <v>193</v>
      </c>
      <c r="G156" s="45" t="s">
        <v>45</v>
      </c>
      <c r="I156" s="45" t="s">
        <v>241</v>
      </c>
      <c r="J156" s="45" t="s">
        <v>152</v>
      </c>
      <c r="L156" s="45" t="s">
        <v>218</v>
      </c>
      <c r="M156" s="45" t="s">
        <v>1588</v>
      </c>
      <c r="O156" s="45" t="e">
        <f t="shared" ca="1" si="2"/>
        <v>#NAME?</v>
      </c>
    </row>
    <row r="157" spans="1:15" x14ac:dyDescent="0.7">
      <c r="A157" s="45" t="s">
        <v>977</v>
      </c>
      <c r="B157" s="118" t="s">
        <v>242</v>
      </c>
      <c r="C157" s="45" t="s">
        <v>242</v>
      </c>
      <c r="D157" s="45" t="s">
        <v>444</v>
      </c>
      <c r="E157" s="45">
        <v>2563</v>
      </c>
      <c r="F157" s="45" t="s">
        <v>243</v>
      </c>
      <c r="G157" s="45" t="s">
        <v>45</v>
      </c>
      <c r="H157" s="45" t="s">
        <v>979</v>
      </c>
      <c r="I157" s="45" t="s">
        <v>202</v>
      </c>
      <c r="J157" s="45" t="s">
        <v>129</v>
      </c>
      <c r="L157" s="45" t="s">
        <v>216</v>
      </c>
      <c r="M157" s="45" t="s">
        <v>1790</v>
      </c>
      <c r="O157" s="45" t="e">
        <f t="shared" ca="1" si="2"/>
        <v>#NAME?</v>
      </c>
    </row>
    <row r="158" spans="1:15" x14ac:dyDescent="0.7">
      <c r="A158" s="45" t="s">
        <v>981</v>
      </c>
      <c r="B158" s="118" t="s">
        <v>244</v>
      </c>
      <c r="C158" s="45" t="s">
        <v>244</v>
      </c>
      <c r="D158" s="45" t="s">
        <v>444</v>
      </c>
      <c r="E158" s="45">
        <v>2563</v>
      </c>
      <c r="F158" s="45" t="s">
        <v>193</v>
      </c>
      <c r="G158" s="45" t="s">
        <v>45</v>
      </c>
      <c r="H158" s="45" t="s">
        <v>983</v>
      </c>
      <c r="I158" s="45" t="s">
        <v>202</v>
      </c>
      <c r="J158" s="45" t="s">
        <v>129</v>
      </c>
      <c r="L158" s="45" t="s">
        <v>216</v>
      </c>
      <c r="M158" s="45" t="s">
        <v>1578</v>
      </c>
      <c r="O158" s="45" t="e">
        <f t="shared" ca="1" si="2"/>
        <v>#NAME?</v>
      </c>
    </row>
    <row r="159" spans="1:15" x14ac:dyDescent="0.7">
      <c r="A159" s="45" t="s">
        <v>985</v>
      </c>
      <c r="B159" s="118" t="s">
        <v>245</v>
      </c>
      <c r="C159" s="45" t="s">
        <v>245</v>
      </c>
      <c r="D159" s="45" t="s">
        <v>444</v>
      </c>
      <c r="E159" s="45">
        <v>2563</v>
      </c>
      <c r="F159" s="45" t="s">
        <v>94</v>
      </c>
      <c r="G159" s="45" t="s">
        <v>45</v>
      </c>
      <c r="H159" s="45" t="s">
        <v>987</v>
      </c>
      <c r="I159" s="45" t="s">
        <v>202</v>
      </c>
      <c r="J159" s="45" t="s">
        <v>129</v>
      </c>
      <c r="L159" s="45" t="s">
        <v>216</v>
      </c>
      <c r="M159" s="45" t="s">
        <v>1790</v>
      </c>
      <c r="O159" s="45" t="e">
        <f t="shared" ca="1" si="2"/>
        <v>#NAME?</v>
      </c>
    </row>
    <row r="160" spans="1:15" x14ac:dyDescent="0.7">
      <c r="A160" s="45" t="s">
        <v>988</v>
      </c>
      <c r="B160" s="118" t="s">
        <v>212</v>
      </c>
      <c r="C160" s="45" t="s">
        <v>212</v>
      </c>
      <c r="D160" s="45" t="s">
        <v>444</v>
      </c>
      <c r="E160" s="45">
        <v>2563</v>
      </c>
      <c r="F160" s="45" t="s">
        <v>188</v>
      </c>
      <c r="G160" s="45" t="s">
        <v>231</v>
      </c>
      <c r="H160" s="45" t="s">
        <v>983</v>
      </c>
      <c r="I160" s="45" t="s">
        <v>202</v>
      </c>
      <c r="J160" s="45" t="s">
        <v>129</v>
      </c>
      <c r="L160" s="45" t="s">
        <v>216</v>
      </c>
      <c r="M160" s="45" t="s">
        <v>1790</v>
      </c>
      <c r="O160" s="45" t="e">
        <f t="shared" ca="1" si="2"/>
        <v>#NAME?</v>
      </c>
    </row>
    <row r="161" spans="1:15" x14ac:dyDescent="0.7">
      <c r="A161" s="45" t="s">
        <v>991</v>
      </c>
      <c r="B161" s="118" t="s">
        <v>246</v>
      </c>
      <c r="C161" s="45" t="s">
        <v>246</v>
      </c>
      <c r="D161" s="45" t="s">
        <v>444</v>
      </c>
      <c r="E161" s="45">
        <v>2563</v>
      </c>
      <c r="F161" s="45" t="s">
        <v>91</v>
      </c>
      <c r="G161" s="45" t="s">
        <v>45</v>
      </c>
      <c r="H161" s="45" t="s">
        <v>993</v>
      </c>
      <c r="I161" s="45" t="s">
        <v>202</v>
      </c>
      <c r="J161" s="45" t="s">
        <v>129</v>
      </c>
      <c r="L161" s="45" t="s">
        <v>216</v>
      </c>
      <c r="M161" s="45" t="s">
        <v>1613</v>
      </c>
      <c r="O161" s="45" t="e">
        <f t="shared" ca="1" si="2"/>
        <v>#NAME?</v>
      </c>
    </row>
    <row r="162" spans="1:15" x14ac:dyDescent="0.7">
      <c r="A162" s="45" t="s">
        <v>995</v>
      </c>
      <c r="B162" s="118" t="s">
        <v>247</v>
      </c>
      <c r="C162" s="45" t="s">
        <v>247</v>
      </c>
      <c r="D162" s="45" t="s">
        <v>444</v>
      </c>
      <c r="E162" s="45">
        <v>2563</v>
      </c>
      <c r="F162" s="45" t="s">
        <v>243</v>
      </c>
      <c r="G162" s="45" t="s">
        <v>45</v>
      </c>
      <c r="H162" s="45" t="s">
        <v>997</v>
      </c>
      <c r="I162" s="45" t="s">
        <v>202</v>
      </c>
      <c r="J162" s="45" t="s">
        <v>129</v>
      </c>
      <c r="L162" s="45" t="s">
        <v>216</v>
      </c>
      <c r="M162" s="45" t="s">
        <v>1578</v>
      </c>
      <c r="O162" s="45" t="e">
        <f t="shared" ca="1" si="2"/>
        <v>#NAME?</v>
      </c>
    </row>
    <row r="163" spans="1:15" x14ac:dyDescent="0.7">
      <c r="A163" s="45" t="s">
        <v>999</v>
      </c>
      <c r="B163" s="118" t="s">
        <v>248</v>
      </c>
      <c r="C163" s="45" t="s">
        <v>248</v>
      </c>
      <c r="D163" s="45" t="s">
        <v>444</v>
      </c>
      <c r="E163" s="45">
        <v>2563</v>
      </c>
      <c r="F163" s="45" t="s">
        <v>91</v>
      </c>
      <c r="G163" s="45" t="s">
        <v>45</v>
      </c>
      <c r="H163" s="45" t="s">
        <v>1001</v>
      </c>
      <c r="I163" s="45" t="s">
        <v>202</v>
      </c>
      <c r="J163" s="45" t="s">
        <v>129</v>
      </c>
      <c r="L163" s="45" t="s">
        <v>216</v>
      </c>
      <c r="M163" s="45" t="s">
        <v>1795</v>
      </c>
      <c r="O163" s="45" t="e">
        <f t="shared" ca="1" si="2"/>
        <v>#NAME?</v>
      </c>
    </row>
    <row r="164" spans="1:15" x14ac:dyDescent="0.7">
      <c r="A164" s="45" t="s">
        <v>1127</v>
      </c>
      <c r="B164" s="118" t="s">
        <v>285</v>
      </c>
      <c r="C164" s="45" t="s">
        <v>285</v>
      </c>
      <c r="D164" s="45" t="s">
        <v>444</v>
      </c>
      <c r="E164" s="45">
        <v>2563</v>
      </c>
      <c r="F164" s="45" t="s">
        <v>145</v>
      </c>
      <c r="G164" s="45" t="s">
        <v>286</v>
      </c>
      <c r="H164" s="45" t="s">
        <v>587</v>
      </c>
      <c r="I164" s="45" t="s">
        <v>10</v>
      </c>
      <c r="J164" s="45" t="s">
        <v>11</v>
      </c>
      <c r="L164" s="45" t="s">
        <v>223</v>
      </c>
      <c r="M164" s="45" t="s">
        <v>1755</v>
      </c>
      <c r="O164" s="45" t="e">
        <f t="shared" ca="1" si="2"/>
        <v>#NAME?</v>
      </c>
    </row>
    <row r="165" spans="1:15" x14ac:dyDescent="0.7">
      <c r="A165" s="45" t="s">
        <v>1218</v>
      </c>
      <c r="B165" s="118" t="s">
        <v>316</v>
      </c>
      <c r="C165" s="45" t="s">
        <v>316</v>
      </c>
      <c r="D165" s="45" t="s">
        <v>444</v>
      </c>
      <c r="E165" s="45">
        <v>2563</v>
      </c>
      <c r="F165" s="45" t="s">
        <v>145</v>
      </c>
      <c r="G165" s="45" t="s">
        <v>16</v>
      </c>
      <c r="H165" s="45" t="s">
        <v>1220</v>
      </c>
      <c r="I165" s="45" t="s">
        <v>160</v>
      </c>
      <c r="J165" s="45" t="s">
        <v>18</v>
      </c>
      <c r="L165" s="45" t="s">
        <v>226</v>
      </c>
      <c r="M165" s="45" t="s">
        <v>1732</v>
      </c>
      <c r="O165" s="45" t="e">
        <f t="shared" ca="1" si="2"/>
        <v>#NAME?</v>
      </c>
    </row>
    <row r="166" spans="1:15" x14ac:dyDescent="0.7">
      <c r="A166" s="45" t="s">
        <v>1248</v>
      </c>
      <c r="B166" s="118" t="s">
        <v>404</v>
      </c>
      <c r="C166" s="45" t="s">
        <v>1249</v>
      </c>
      <c r="D166" s="45" t="s">
        <v>444</v>
      </c>
      <c r="E166" s="45">
        <v>2563</v>
      </c>
      <c r="F166" s="45" t="s">
        <v>193</v>
      </c>
      <c r="G166" s="45" t="s">
        <v>16</v>
      </c>
      <c r="H166" s="45" t="s">
        <v>1251</v>
      </c>
      <c r="I166" s="45" t="s">
        <v>160</v>
      </c>
      <c r="J166" s="45" t="s">
        <v>18</v>
      </c>
      <c r="L166" s="45" t="s">
        <v>218</v>
      </c>
      <c r="M166" s="45" t="s">
        <v>1588</v>
      </c>
      <c r="O166" s="45" t="e">
        <f t="shared" ca="1" si="2"/>
        <v>#NAME?</v>
      </c>
    </row>
    <row r="167" spans="1:15" x14ac:dyDescent="0.7">
      <c r="A167" s="45" t="s">
        <v>1404</v>
      </c>
      <c r="B167" s="118" t="s">
        <v>406</v>
      </c>
      <c r="C167" s="45" t="s">
        <v>1405</v>
      </c>
      <c r="D167" s="45" t="s">
        <v>444</v>
      </c>
      <c r="E167" s="45">
        <v>2563</v>
      </c>
      <c r="F167" s="45" t="s">
        <v>94</v>
      </c>
      <c r="G167" s="45" t="s">
        <v>220</v>
      </c>
      <c r="H167" s="45" t="s">
        <v>1407</v>
      </c>
      <c r="I167" s="45" t="s">
        <v>10</v>
      </c>
      <c r="J167" s="45" t="s">
        <v>11</v>
      </c>
      <c r="L167" s="45" t="s">
        <v>223</v>
      </c>
      <c r="M167" s="45" t="s">
        <v>1755</v>
      </c>
      <c r="O167" s="45" t="e">
        <f t="shared" ca="1" si="2"/>
        <v>#NAME?</v>
      </c>
    </row>
    <row r="168" spans="1:15" x14ac:dyDescent="0.7">
      <c r="A168" s="45" t="s">
        <v>853</v>
      </c>
      <c r="B168" s="118" t="s">
        <v>213</v>
      </c>
      <c r="C168" s="45" t="s">
        <v>213</v>
      </c>
      <c r="D168" s="45" t="s">
        <v>444</v>
      </c>
      <c r="E168" s="45">
        <v>2564</v>
      </c>
      <c r="F168" s="45" t="s">
        <v>135</v>
      </c>
      <c r="G168" s="45" t="s">
        <v>16</v>
      </c>
      <c r="H168" s="45" t="s">
        <v>844</v>
      </c>
      <c r="I168" s="45" t="s">
        <v>160</v>
      </c>
      <c r="J168" s="45" t="s">
        <v>18</v>
      </c>
      <c r="L168" s="45" t="s">
        <v>223</v>
      </c>
      <c r="M168" s="45" t="s">
        <v>1789</v>
      </c>
      <c r="O168" s="45" t="e">
        <f t="shared" ca="1" si="2"/>
        <v>#NAME?</v>
      </c>
    </row>
    <row r="169" spans="1:15" x14ac:dyDescent="0.7">
      <c r="A169" s="45" t="s">
        <v>1003</v>
      </c>
      <c r="B169" s="118" t="s">
        <v>249</v>
      </c>
      <c r="C169" s="45" t="s">
        <v>249</v>
      </c>
      <c r="D169" s="45" t="s">
        <v>444</v>
      </c>
      <c r="E169" s="45">
        <v>2564</v>
      </c>
      <c r="F169" s="45" t="s">
        <v>135</v>
      </c>
      <c r="G169" s="45" t="s">
        <v>16</v>
      </c>
      <c r="H169" s="45" t="s">
        <v>1005</v>
      </c>
      <c r="I169" s="45" t="s">
        <v>250</v>
      </c>
      <c r="J169" s="45" t="s">
        <v>186</v>
      </c>
      <c r="L169" s="45" t="s">
        <v>216</v>
      </c>
      <c r="M169" s="45" t="s">
        <v>1613</v>
      </c>
      <c r="O169" s="45" t="e">
        <f t="shared" ca="1" si="2"/>
        <v>#NAME?</v>
      </c>
    </row>
    <row r="170" spans="1:15" x14ac:dyDescent="0.7">
      <c r="A170" s="45" t="s">
        <v>1006</v>
      </c>
      <c r="B170" s="118" t="s">
        <v>51</v>
      </c>
      <c r="C170" s="45" t="s">
        <v>51</v>
      </c>
      <c r="D170" s="45" t="s">
        <v>444</v>
      </c>
      <c r="E170" s="45">
        <v>2564</v>
      </c>
      <c r="F170" s="45" t="s">
        <v>135</v>
      </c>
      <c r="G170" s="45" t="s">
        <v>16</v>
      </c>
      <c r="H170" s="45" t="s">
        <v>508</v>
      </c>
      <c r="I170" s="45" t="s">
        <v>50</v>
      </c>
      <c r="J170" s="45" t="s">
        <v>18</v>
      </c>
      <c r="L170" s="45" t="s">
        <v>216</v>
      </c>
      <c r="M170" s="45" t="s">
        <v>1578</v>
      </c>
      <c r="O170" s="45" t="e">
        <f t="shared" ca="1" si="2"/>
        <v>#NAME?</v>
      </c>
    </row>
    <row r="171" spans="1:15" x14ac:dyDescent="0.7">
      <c r="A171" s="45" t="s">
        <v>1008</v>
      </c>
      <c r="B171" s="118" t="s">
        <v>49</v>
      </c>
      <c r="C171" s="45" t="s">
        <v>49</v>
      </c>
      <c r="D171" s="45" t="s">
        <v>444</v>
      </c>
      <c r="E171" s="45">
        <v>2564</v>
      </c>
      <c r="F171" s="45" t="s">
        <v>135</v>
      </c>
      <c r="G171" s="45" t="s">
        <v>16</v>
      </c>
      <c r="H171" s="45" t="s">
        <v>508</v>
      </c>
      <c r="I171" s="45" t="s">
        <v>50</v>
      </c>
      <c r="J171" s="45" t="s">
        <v>18</v>
      </c>
      <c r="L171" s="45" t="s">
        <v>216</v>
      </c>
      <c r="M171" s="45" t="s">
        <v>1578</v>
      </c>
      <c r="O171" s="45" t="e">
        <f t="shared" ca="1" si="2"/>
        <v>#NAME?</v>
      </c>
    </row>
    <row r="172" spans="1:15" x14ac:dyDescent="0.7">
      <c r="A172" s="45" t="s">
        <v>1010</v>
      </c>
      <c r="B172" s="118" t="s">
        <v>251</v>
      </c>
      <c r="C172" s="45" t="s">
        <v>251</v>
      </c>
      <c r="D172" s="45" t="s">
        <v>444</v>
      </c>
      <c r="E172" s="45">
        <v>2564</v>
      </c>
      <c r="F172" s="45" t="s">
        <v>135</v>
      </c>
      <c r="G172" s="45" t="s">
        <v>16</v>
      </c>
      <c r="H172" s="45" t="s">
        <v>1005</v>
      </c>
      <c r="I172" s="45" t="s">
        <v>250</v>
      </c>
      <c r="J172" s="45" t="s">
        <v>186</v>
      </c>
      <c r="L172" s="45" t="s">
        <v>216</v>
      </c>
      <c r="M172" s="45" t="s">
        <v>1613</v>
      </c>
      <c r="O172" s="45" t="e">
        <f t="shared" ca="1" si="2"/>
        <v>#NAME?</v>
      </c>
    </row>
    <row r="173" spans="1:15" x14ac:dyDescent="0.7">
      <c r="A173" s="45" t="s">
        <v>1012</v>
      </c>
      <c r="B173" s="118" t="s">
        <v>252</v>
      </c>
      <c r="C173" s="45" t="s">
        <v>252</v>
      </c>
      <c r="D173" s="45" t="s">
        <v>444</v>
      </c>
      <c r="E173" s="45">
        <v>2564</v>
      </c>
      <c r="F173" s="45" t="s">
        <v>135</v>
      </c>
      <c r="G173" s="45" t="s">
        <v>16</v>
      </c>
      <c r="H173" s="45" t="s">
        <v>1005</v>
      </c>
      <c r="I173" s="45" t="s">
        <v>250</v>
      </c>
      <c r="J173" s="45" t="s">
        <v>186</v>
      </c>
      <c r="L173" s="45" t="s">
        <v>216</v>
      </c>
      <c r="M173" s="45" t="s">
        <v>1613</v>
      </c>
      <c r="O173" s="45" t="e">
        <f t="shared" ca="1" si="2"/>
        <v>#NAME?</v>
      </c>
    </row>
    <row r="174" spans="1:15" x14ac:dyDescent="0.7">
      <c r="A174" s="45" t="s">
        <v>1015</v>
      </c>
      <c r="B174" s="118" t="s">
        <v>253</v>
      </c>
      <c r="C174" s="45" t="s">
        <v>253</v>
      </c>
      <c r="D174" s="45" t="s">
        <v>444</v>
      </c>
      <c r="E174" s="45">
        <v>2564</v>
      </c>
      <c r="F174" s="45" t="s">
        <v>195</v>
      </c>
      <c r="G174" s="45" t="s">
        <v>16</v>
      </c>
      <c r="H174" s="45" t="s">
        <v>1017</v>
      </c>
      <c r="I174" s="45" t="s">
        <v>254</v>
      </c>
      <c r="J174" s="45" t="s">
        <v>11</v>
      </c>
      <c r="L174" s="45" t="s">
        <v>223</v>
      </c>
      <c r="M174" s="45" t="s">
        <v>1755</v>
      </c>
      <c r="O174" s="45" t="e">
        <f t="shared" ca="1" si="2"/>
        <v>#NAME?</v>
      </c>
    </row>
    <row r="175" spans="1:15" x14ac:dyDescent="0.7">
      <c r="A175" s="45" t="s">
        <v>1022</v>
      </c>
      <c r="B175" s="118" t="s">
        <v>255</v>
      </c>
      <c r="C175" s="45" t="s">
        <v>255</v>
      </c>
      <c r="D175" s="45" t="s">
        <v>1023</v>
      </c>
      <c r="E175" s="45">
        <v>2564</v>
      </c>
      <c r="F175" s="45" t="s">
        <v>135</v>
      </c>
      <c r="G175" s="45" t="s">
        <v>16</v>
      </c>
      <c r="H175" s="45" t="s">
        <v>1025</v>
      </c>
      <c r="I175" s="45" t="s">
        <v>250</v>
      </c>
      <c r="J175" s="45" t="s">
        <v>186</v>
      </c>
      <c r="L175" s="45" t="s">
        <v>216</v>
      </c>
      <c r="M175" s="45" t="s">
        <v>1578</v>
      </c>
      <c r="O175" s="45" t="e">
        <f t="shared" ca="1" si="2"/>
        <v>#NAME?</v>
      </c>
    </row>
    <row r="176" spans="1:15" x14ac:dyDescent="0.7">
      <c r="A176" s="45" t="s">
        <v>1028</v>
      </c>
      <c r="B176" s="118" t="s">
        <v>256</v>
      </c>
      <c r="C176" s="45" t="s">
        <v>256</v>
      </c>
      <c r="D176" s="45" t="s">
        <v>444</v>
      </c>
      <c r="E176" s="45">
        <v>2564</v>
      </c>
      <c r="F176" s="45" t="s">
        <v>135</v>
      </c>
      <c r="G176" s="45" t="s">
        <v>16</v>
      </c>
      <c r="H176" s="45" t="s">
        <v>455</v>
      </c>
      <c r="I176" s="45" t="s">
        <v>17</v>
      </c>
      <c r="J176" s="45" t="s">
        <v>18</v>
      </c>
      <c r="L176" s="45" t="s">
        <v>216</v>
      </c>
      <c r="M176" s="45" t="s">
        <v>1578</v>
      </c>
      <c r="O176" s="45" t="e">
        <f t="shared" ca="1" si="2"/>
        <v>#NAME?</v>
      </c>
    </row>
    <row r="177" spans="1:15" x14ac:dyDescent="0.7">
      <c r="A177" s="45" t="s">
        <v>1031</v>
      </c>
      <c r="B177" s="118" t="s">
        <v>257</v>
      </c>
      <c r="C177" s="45" t="s">
        <v>257</v>
      </c>
      <c r="D177" s="45" t="s">
        <v>473</v>
      </c>
      <c r="E177" s="45">
        <v>2564</v>
      </c>
      <c r="F177" s="45" t="s">
        <v>135</v>
      </c>
      <c r="G177" s="45" t="s">
        <v>16</v>
      </c>
      <c r="H177" s="45" t="s">
        <v>1033</v>
      </c>
      <c r="I177" s="45" t="s">
        <v>117</v>
      </c>
      <c r="J177" s="45" t="s">
        <v>11</v>
      </c>
      <c r="L177" s="45" t="s">
        <v>223</v>
      </c>
      <c r="M177" s="45" t="s">
        <v>1755</v>
      </c>
      <c r="O177" s="45" t="e">
        <f t="shared" ca="1" si="2"/>
        <v>#NAME?</v>
      </c>
    </row>
    <row r="178" spans="1:15" x14ac:dyDescent="0.7">
      <c r="A178" s="45" t="s">
        <v>1035</v>
      </c>
      <c r="B178" s="118" t="s">
        <v>258</v>
      </c>
      <c r="C178" s="45" t="s">
        <v>258</v>
      </c>
      <c r="D178" s="45" t="s">
        <v>444</v>
      </c>
      <c r="E178" s="45">
        <v>2564</v>
      </c>
      <c r="F178" s="45" t="s">
        <v>195</v>
      </c>
      <c r="G178" s="45" t="s">
        <v>16</v>
      </c>
      <c r="H178" s="45" t="s">
        <v>1037</v>
      </c>
      <c r="I178" s="45" t="s">
        <v>160</v>
      </c>
      <c r="J178" s="45" t="s">
        <v>18</v>
      </c>
      <c r="L178" s="45" t="s">
        <v>218</v>
      </c>
      <c r="M178" s="45" t="s">
        <v>1588</v>
      </c>
      <c r="O178" s="45" t="e">
        <f t="shared" ca="1" si="2"/>
        <v>#NAME?</v>
      </c>
    </row>
    <row r="179" spans="1:15" x14ac:dyDescent="0.7">
      <c r="A179" s="45" t="s">
        <v>1038</v>
      </c>
      <c r="B179" s="118" t="s">
        <v>259</v>
      </c>
      <c r="C179" s="45" t="s">
        <v>259</v>
      </c>
      <c r="D179" s="45" t="s">
        <v>444</v>
      </c>
      <c r="E179" s="45">
        <v>2564</v>
      </c>
      <c r="F179" s="45" t="s">
        <v>135</v>
      </c>
      <c r="G179" s="45" t="s">
        <v>16</v>
      </c>
      <c r="H179" s="45" t="s">
        <v>455</v>
      </c>
      <c r="I179" s="45" t="s">
        <v>17</v>
      </c>
      <c r="J179" s="45" t="s">
        <v>18</v>
      </c>
      <c r="L179" s="45" t="s">
        <v>216</v>
      </c>
      <c r="M179" s="45" t="s">
        <v>1578</v>
      </c>
      <c r="O179" s="45" t="e">
        <f t="shared" ca="1" si="2"/>
        <v>#NAME?</v>
      </c>
    </row>
    <row r="180" spans="1:15" x14ac:dyDescent="0.7">
      <c r="A180" s="45" t="s">
        <v>1040</v>
      </c>
      <c r="B180" s="118" t="s">
        <v>137</v>
      </c>
      <c r="C180" s="45" t="s">
        <v>137</v>
      </c>
      <c r="D180" s="45" t="s">
        <v>444</v>
      </c>
      <c r="E180" s="45">
        <v>2564</v>
      </c>
      <c r="F180" s="45" t="s">
        <v>135</v>
      </c>
      <c r="G180" s="45" t="s">
        <v>16</v>
      </c>
      <c r="H180" s="45" t="s">
        <v>455</v>
      </c>
      <c r="I180" s="45" t="s">
        <v>17</v>
      </c>
      <c r="J180" s="45" t="s">
        <v>18</v>
      </c>
      <c r="L180" s="45" t="s">
        <v>216</v>
      </c>
      <c r="M180" s="45" t="s">
        <v>1578</v>
      </c>
      <c r="O180" s="45" t="e">
        <f t="shared" ca="1" si="2"/>
        <v>#NAME?</v>
      </c>
    </row>
    <row r="181" spans="1:15" x14ac:dyDescent="0.7">
      <c r="A181" s="45" t="s">
        <v>1044</v>
      </c>
      <c r="B181" s="118" t="s">
        <v>260</v>
      </c>
      <c r="C181" s="45" t="s">
        <v>260</v>
      </c>
      <c r="D181" s="45" t="s">
        <v>444</v>
      </c>
      <c r="E181" s="45">
        <v>2564</v>
      </c>
      <c r="F181" s="45" t="s">
        <v>135</v>
      </c>
      <c r="G181" s="45" t="s">
        <v>16</v>
      </c>
      <c r="H181" s="45" t="s">
        <v>844</v>
      </c>
      <c r="I181" s="45" t="s">
        <v>160</v>
      </c>
      <c r="J181" s="45" t="s">
        <v>18</v>
      </c>
      <c r="L181" s="45" t="s">
        <v>216</v>
      </c>
      <c r="M181" s="45" t="s">
        <v>1578</v>
      </c>
      <c r="O181" s="45" t="e">
        <f t="shared" ca="1" si="2"/>
        <v>#NAME?</v>
      </c>
    </row>
    <row r="182" spans="1:15" x14ac:dyDescent="0.7">
      <c r="A182" s="45" t="s">
        <v>1046</v>
      </c>
      <c r="B182" s="118" t="s">
        <v>261</v>
      </c>
      <c r="C182" s="45" t="s">
        <v>261</v>
      </c>
      <c r="D182" s="45" t="s">
        <v>444</v>
      </c>
      <c r="E182" s="45">
        <v>2564</v>
      </c>
      <c r="F182" s="45" t="s">
        <v>135</v>
      </c>
      <c r="G182" s="45" t="s">
        <v>16</v>
      </c>
      <c r="H182" s="45" t="s">
        <v>455</v>
      </c>
      <c r="I182" s="45" t="s">
        <v>17</v>
      </c>
      <c r="J182" s="45" t="s">
        <v>18</v>
      </c>
      <c r="L182" s="45" t="s">
        <v>216</v>
      </c>
      <c r="M182" s="45" t="s">
        <v>1578</v>
      </c>
      <c r="O182" s="45" t="e">
        <f t="shared" ca="1" si="2"/>
        <v>#NAME?</v>
      </c>
    </row>
    <row r="183" spans="1:15" x14ac:dyDescent="0.7">
      <c r="A183" s="45" t="s">
        <v>1048</v>
      </c>
      <c r="B183" s="118" t="s">
        <v>262</v>
      </c>
      <c r="C183" s="45" t="s">
        <v>262</v>
      </c>
      <c r="D183" s="45" t="s">
        <v>444</v>
      </c>
      <c r="E183" s="45">
        <v>2564</v>
      </c>
      <c r="F183" s="45" t="s">
        <v>135</v>
      </c>
      <c r="G183" s="45" t="s">
        <v>16</v>
      </c>
      <c r="H183" s="45" t="s">
        <v>844</v>
      </c>
      <c r="I183" s="45" t="s">
        <v>160</v>
      </c>
      <c r="J183" s="45" t="s">
        <v>18</v>
      </c>
      <c r="L183" s="45" t="s">
        <v>216</v>
      </c>
      <c r="M183" s="45" t="s">
        <v>1578</v>
      </c>
      <c r="O183" s="45" t="e">
        <f t="shared" ca="1" si="2"/>
        <v>#NAME?</v>
      </c>
    </row>
    <row r="184" spans="1:15" x14ac:dyDescent="0.7">
      <c r="A184" s="45" t="s">
        <v>1051</v>
      </c>
      <c r="B184" s="118" t="s">
        <v>263</v>
      </c>
      <c r="C184" s="45" t="s">
        <v>263</v>
      </c>
      <c r="D184" s="45" t="s">
        <v>444</v>
      </c>
      <c r="E184" s="45">
        <v>2564</v>
      </c>
      <c r="F184" s="45" t="s">
        <v>135</v>
      </c>
      <c r="G184" s="45" t="s">
        <v>16</v>
      </c>
      <c r="H184" s="45" t="s">
        <v>1053</v>
      </c>
      <c r="I184" s="45" t="s">
        <v>50</v>
      </c>
      <c r="J184" s="45" t="s">
        <v>18</v>
      </c>
      <c r="L184" s="45" t="s">
        <v>218</v>
      </c>
      <c r="M184" s="45" t="s">
        <v>1588</v>
      </c>
      <c r="O184" s="45" t="e">
        <f t="shared" ca="1" si="2"/>
        <v>#NAME?</v>
      </c>
    </row>
    <row r="185" spans="1:15" x14ac:dyDescent="0.7">
      <c r="A185" s="45" t="s">
        <v>1057</v>
      </c>
      <c r="B185" s="118" t="s">
        <v>264</v>
      </c>
      <c r="C185" s="45" t="s">
        <v>264</v>
      </c>
      <c r="D185" s="45" t="s">
        <v>444</v>
      </c>
      <c r="E185" s="45">
        <v>2564</v>
      </c>
      <c r="F185" s="45" t="s">
        <v>135</v>
      </c>
      <c r="G185" s="45" t="s">
        <v>16</v>
      </c>
      <c r="H185" s="45" t="s">
        <v>1059</v>
      </c>
      <c r="I185" s="45" t="s">
        <v>250</v>
      </c>
      <c r="J185" s="45" t="s">
        <v>186</v>
      </c>
      <c r="L185" s="45" t="s">
        <v>216</v>
      </c>
      <c r="M185" s="45" t="s">
        <v>1578</v>
      </c>
      <c r="O185" s="45" t="e">
        <f t="shared" ca="1" si="2"/>
        <v>#NAME?</v>
      </c>
    </row>
    <row r="186" spans="1:15" x14ac:dyDescent="0.7">
      <c r="A186" s="45" t="s">
        <v>1060</v>
      </c>
      <c r="B186" s="118" t="s">
        <v>265</v>
      </c>
      <c r="C186" s="45" t="s">
        <v>265</v>
      </c>
      <c r="D186" s="45" t="s">
        <v>444</v>
      </c>
      <c r="E186" s="45">
        <v>2564</v>
      </c>
      <c r="F186" s="45" t="s">
        <v>135</v>
      </c>
      <c r="G186" s="45" t="s">
        <v>16</v>
      </c>
      <c r="H186" s="45" t="s">
        <v>1059</v>
      </c>
      <c r="I186" s="45" t="s">
        <v>250</v>
      </c>
      <c r="J186" s="45" t="s">
        <v>186</v>
      </c>
      <c r="L186" s="45" t="s">
        <v>216</v>
      </c>
      <c r="M186" s="45" t="s">
        <v>1578</v>
      </c>
      <c r="O186" s="45" t="e">
        <f t="shared" ca="1" si="2"/>
        <v>#NAME?</v>
      </c>
    </row>
    <row r="187" spans="1:15" x14ac:dyDescent="0.7">
      <c r="A187" s="45" t="s">
        <v>1063</v>
      </c>
      <c r="B187" s="118" t="s">
        <v>394</v>
      </c>
      <c r="C187" s="45" t="s">
        <v>1064</v>
      </c>
      <c r="D187" s="45" t="s">
        <v>444</v>
      </c>
      <c r="E187" s="45">
        <v>2564</v>
      </c>
      <c r="F187" s="45" t="s">
        <v>135</v>
      </c>
      <c r="G187" s="45" t="s">
        <v>16</v>
      </c>
      <c r="H187" s="45" t="s">
        <v>1066</v>
      </c>
      <c r="I187" s="45" t="s">
        <v>160</v>
      </c>
      <c r="J187" s="45" t="s">
        <v>18</v>
      </c>
      <c r="L187" s="45" t="s">
        <v>218</v>
      </c>
      <c r="M187" s="45" t="s">
        <v>1588</v>
      </c>
      <c r="O187" s="45" t="e">
        <f t="shared" ca="1" si="2"/>
        <v>#NAME?</v>
      </c>
    </row>
    <row r="188" spans="1:15" x14ac:dyDescent="0.7">
      <c r="A188" s="45" t="s">
        <v>1067</v>
      </c>
      <c r="B188" s="118" t="s">
        <v>395</v>
      </c>
      <c r="C188" s="45" t="s">
        <v>1068</v>
      </c>
      <c r="D188" s="45" t="s">
        <v>444</v>
      </c>
      <c r="E188" s="45">
        <v>2564</v>
      </c>
      <c r="F188" s="45" t="s">
        <v>135</v>
      </c>
      <c r="G188" s="45" t="s">
        <v>16</v>
      </c>
      <c r="H188" s="45" t="s">
        <v>1066</v>
      </c>
      <c r="I188" s="45" t="s">
        <v>160</v>
      </c>
      <c r="J188" s="45" t="s">
        <v>18</v>
      </c>
      <c r="L188" s="45" t="s">
        <v>218</v>
      </c>
      <c r="M188" s="45" t="s">
        <v>1588</v>
      </c>
      <c r="O188" s="45" t="e">
        <f t="shared" ca="1" si="2"/>
        <v>#NAME?</v>
      </c>
    </row>
    <row r="189" spans="1:15" x14ac:dyDescent="0.7">
      <c r="A189" s="45" t="s">
        <v>1071</v>
      </c>
      <c r="B189" s="118" t="s">
        <v>266</v>
      </c>
      <c r="C189" s="45" t="s">
        <v>266</v>
      </c>
      <c r="D189" s="45" t="s">
        <v>444</v>
      </c>
      <c r="E189" s="45">
        <v>2564</v>
      </c>
      <c r="F189" s="45" t="s">
        <v>135</v>
      </c>
      <c r="G189" s="45" t="s">
        <v>16</v>
      </c>
      <c r="H189" s="45" t="s">
        <v>1073</v>
      </c>
      <c r="I189" s="45" t="s">
        <v>267</v>
      </c>
      <c r="J189" s="45" t="s">
        <v>268</v>
      </c>
      <c r="L189" s="45" t="s">
        <v>223</v>
      </c>
      <c r="M189" s="45" t="s">
        <v>1789</v>
      </c>
      <c r="O189" s="45" t="e">
        <f t="shared" ca="1" si="2"/>
        <v>#NAME?</v>
      </c>
    </row>
    <row r="190" spans="1:15" x14ac:dyDescent="0.7">
      <c r="A190" s="45" t="s">
        <v>1075</v>
      </c>
      <c r="B190" s="118" t="s">
        <v>269</v>
      </c>
      <c r="C190" s="45" t="s">
        <v>269</v>
      </c>
      <c r="D190" s="45" t="s">
        <v>444</v>
      </c>
      <c r="E190" s="45">
        <v>2564</v>
      </c>
      <c r="F190" s="45" t="s">
        <v>135</v>
      </c>
      <c r="G190" s="45" t="s">
        <v>16</v>
      </c>
      <c r="H190" s="45" t="s">
        <v>1077</v>
      </c>
      <c r="I190" s="45" t="s">
        <v>160</v>
      </c>
      <c r="J190" s="45" t="s">
        <v>18</v>
      </c>
      <c r="L190" s="45" t="s">
        <v>216</v>
      </c>
      <c r="M190" s="45" t="s">
        <v>1578</v>
      </c>
      <c r="O190" s="45" t="e">
        <f t="shared" ca="1" si="2"/>
        <v>#NAME?</v>
      </c>
    </row>
    <row r="191" spans="1:15" x14ac:dyDescent="0.7">
      <c r="A191" s="45" t="s">
        <v>1079</v>
      </c>
      <c r="B191" s="118" t="s">
        <v>270</v>
      </c>
      <c r="C191" s="45" t="s">
        <v>270</v>
      </c>
      <c r="D191" s="45" t="s">
        <v>444</v>
      </c>
      <c r="E191" s="45">
        <v>2564</v>
      </c>
      <c r="F191" s="45" t="s">
        <v>195</v>
      </c>
      <c r="G191" s="45" t="s">
        <v>16</v>
      </c>
      <c r="H191" s="45" t="s">
        <v>1081</v>
      </c>
      <c r="I191" s="45" t="s">
        <v>185</v>
      </c>
      <c r="J191" s="45" t="s">
        <v>186</v>
      </c>
      <c r="L191" s="45" t="s">
        <v>216</v>
      </c>
      <c r="M191" s="45" t="s">
        <v>1790</v>
      </c>
      <c r="O191" s="45" t="e">
        <f t="shared" ca="1" si="2"/>
        <v>#NAME?</v>
      </c>
    </row>
    <row r="192" spans="1:15" x14ac:dyDescent="0.7">
      <c r="A192" s="45" t="s">
        <v>1083</v>
      </c>
      <c r="B192" s="118" t="s">
        <v>271</v>
      </c>
      <c r="C192" s="45" t="s">
        <v>271</v>
      </c>
      <c r="D192" s="45" t="s">
        <v>444</v>
      </c>
      <c r="E192" s="45">
        <v>2564</v>
      </c>
      <c r="F192" s="45" t="s">
        <v>135</v>
      </c>
      <c r="G192" s="45" t="s">
        <v>16</v>
      </c>
      <c r="H192" s="45" t="s">
        <v>1085</v>
      </c>
      <c r="I192" s="45" t="s">
        <v>272</v>
      </c>
      <c r="J192" s="45" t="s">
        <v>273</v>
      </c>
      <c r="L192" s="45" t="s">
        <v>223</v>
      </c>
      <c r="M192" s="45" t="s">
        <v>1794</v>
      </c>
      <c r="O192" s="45" t="e">
        <f t="shared" ca="1" si="2"/>
        <v>#NAME?</v>
      </c>
    </row>
    <row r="193" spans="1:15" x14ac:dyDescent="0.7">
      <c r="A193" s="45" t="s">
        <v>1086</v>
      </c>
      <c r="B193" s="118" t="s">
        <v>275</v>
      </c>
      <c r="C193" s="45" t="s">
        <v>275</v>
      </c>
      <c r="D193" s="45" t="s">
        <v>444</v>
      </c>
      <c r="E193" s="45">
        <v>2564</v>
      </c>
      <c r="F193" s="45" t="s">
        <v>135</v>
      </c>
      <c r="G193" s="45" t="s">
        <v>16</v>
      </c>
      <c r="H193" s="45" t="s">
        <v>635</v>
      </c>
      <c r="I193" s="45" t="s">
        <v>117</v>
      </c>
      <c r="J193" s="45" t="s">
        <v>11</v>
      </c>
      <c r="L193" s="45" t="s">
        <v>223</v>
      </c>
      <c r="M193" s="45" t="s">
        <v>1755</v>
      </c>
      <c r="O193" s="45" t="e">
        <f t="shared" ca="1" si="2"/>
        <v>#NAME?</v>
      </c>
    </row>
    <row r="194" spans="1:15" x14ac:dyDescent="0.7">
      <c r="A194" s="45" t="s">
        <v>1089</v>
      </c>
      <c r="B194" s="118" t="s">
        <v>396</v>
      </c>
      <c r="C194" s="45" t="s">
        <v>1090</v>
      </c>
      <c r="D194" s="45" t="s">
        <v>444</v>
      </c>
      <c r="E194" s="45">
        <v>2564</v>
      </c>
      <c r="F194" s="45" t="s">
        <v>135</v>
      </c>
      <c r="G194" s="45" t="s">
        <v>16</v>
      </c>
      <c r="H194" s="45" t="s">
        <v>1092</v>
      </c>
      <c r="I194" s="45" t="s">
        <v>276</v>
      </c>
      <c r="J194" s="45" t="s">
        <v>18</v>
      </c>
      <c r="L194" s="45" t="s">
        <v>216</v>
      </c>
      <c r="M194" s="45" t="s">
        <v>1613</v>
      </c>
      <c r="O194" s="45" t="e">
        <f t="shared" ca="1" si="2"/>
        <v>#NAME?</v>
      </c>
    </row>
    <row r="195" spans="1:15" x14ac:dyDescent="0.7">
      <c r="A195" s="45" t="s">
        <v>1093</v>
      </c>
      <c r="B195" s="118" t="s">
        <v>277</v>
      </c>
      <c r="C195" s="45" t="s">
        <v>277</v>
      </c>
      <c r="D195" s="45" t="s">
        <v>444</v>
      </c>
      <c r="E195" s="45">
        <v>2564</v>
      </c>
      <c r="F195" s="45" t="s">
        <v>135</v>
      </c>
      <c r="G195" s="45" t="s">
        <v>16</v>
      </c>
      <c r="H195" s="45" t="s">
        <v>1092</v>
      </c>
      <c r="I195" s="45" t="s">
        <v>276</v>
      </c>
      <c r="J195" s="45" t="s">
        <v>18</v>
      </c>
      <c r="L195" s="45" t="s">
        <v>216</v>
      </c>
      <c r="M195" s="45" t="s">
        <v>1613</v>
      </c>
      <c r="O195" s="45" t="e">
        <f t="shared" ca="1" si="2"/>
        <v>#NAME?</v>
      </c>
    </row>
    <row r="196" spans="1:15" x14ac:dyDescent="0.7">
      <c r="A196" s="45" t="s">
        <v>1095</v>
      </c>
      <c r="B196" s="118" t="s">
        <v>397</v>
      </c>
      <c r="C196" s="45" t="s">
        <v>1096</v>
      </c>
      <c r="D196" s="45" t="s">
        <v>444</v>
      </c>
      <c r="E196" s="45">
        <v>2564</v>
      </c>
      <c r="F196" s="45" t="s">
        <v>135</v>
      </c>
      <c r="G196" s="45" t="s">
        <v>16</v>
      </c>
      <c r="H196" s="45" t="s">
        <v>1092</v>
      </c>
      <c r="I196" s="45" t="s">
        <v>276</v>
      </c>
      <c r="J196" s="45" t="s">
        <v>18</v>
      </c>
      <c r="L196" s="45" t="s">
        <v>216</v>
      </c>
      <c r="M196" s="45" t="s">
        <v>1613</v>
      </c>
      <c r="O196" s="45" t="e">
        <f t="shared" ca="1" si="2"/>
        <v>#NAME?</v>
      </c>
    </row>
    <row r="197" spans="1:15" x14ac:dyDescent="0.7">
      <c r="A197" s="45" t="s">
        <v>1098</v>
      </c>
      <c r="B197" s="118" t="s">
        <v>398</v>
      </c>
      <c r="C197" s="45" t="s">
        <v>1099</v>
      </c>
      <c r="D197" s="45" t="s">
        <v>444</v>
      </c>
      <c r="E197" s="45">
        <v>2564</v>
      </c>
      <c r="F197" s="45" t="s">
        <v>135</v>
      </c>
      <c r="G197" s="45" t="s">
        <v>16</v>
      </c>
      <c r="H197" s="45" t="s">
        <v>1092</v>
      </c>
      <c r="I197" s="45" t="s">
        <v>276</v>
      </c>
      <c r="J197" s="45" t="s">
        <v>18</v>
      </c>
      <c r="L197" s="45" t="s">
        <v>216</v>
      </c>
      <c r="M197" s="45" t="s">
        <v>1613</v>
      </c>
      <c r="O197" s="45" t="e">
        <f t="shared" ca="1" si="2"/>
        <v>#NAME?</v>
      </c>
    </row>
    <row r="198" spans="1:15" x14ac:dyDescent="0.7">
      <c r="A198" s="45" t="s">
        <v>1101</v>
      </c>
      <c r="B198" s="118" t="s">
        <v>278</v>
      </c>
      <c r="C198" s="45" t="s">
        <v>278</v>
      </c>
      <c r="D198" s="45" t="s">
        <v>444</v>
      </c>
      <c r="E198" s="45">
        <v>2564</v>
      </c>
      <c r="F198" s="45" t="s">
        <v>135</v>
      </c>
      <c r="G198" s="45" t="s">
        <v>16</v>
      </c>
      <c r="H198" s="45" t="s">
        <v>1092</v>
      </c>
      <c r="I198" s="45" t="s">
        <v>276</v>
      </c>
      <c r="J198" s="45" t="s">
        <v>18</v>
      </c>
      <c r="L198" s="45" t="s">
        <v>216</v>
      </c>
      <c r="M198" s="45" t="s">
        <v>1613</v>
      </c>
      <c r="O198" s="45" t="e">
        <f t="shared" ca="1" si="2"/>
        <v>#NAME?</v>
      </c>
    </row>
    <row r="199" spans="1:15" x14ac:dyDescent="0.7">
      <c r="A199" s="45" t="s">
        <v>1103</v>
      </c>
      <c r="B199" s="118" t="s">
        <v>399</v>
      </c>
      <c r="C199" s="45" t="s">
        <v>1104</v>
      </c>
      <c r="D199" s="45" t="s">
        <v>444</v>
      </c>
      <c r="E199" s="45">
        <v>2564</v>
      </c>
      <c r="F199" s="45" t="s">
        <v>135</v>
      </c>
      <c r="G199" s="45" t="s">
        <v>16</v>
      </c>
      <c r="H199" s="45" t="s">
        <v>1092</v>
      </c>
      <c r="I199" s="45" t="s">
        <v>276</v>
      </c>
      <c r="J199" s="45" t="s">
        <v>18</v>
      </c>
      <c r="L199" s="45" t="s">
        <v>216</v>
      </c>
      <c r="M199" s="45" t="s">
        <v>1578</v>
      </c>
      <c r="O199" s="45" t="e">
        <f t="shared" ca="1" si="2"/>
        <v>#NAME?</v>
      </c>
    </row>
    <row r="200" spans="1:15" x14ac:dyDescent="0.7">
      <c r="A200" s="45" t="s">
        <v>1106</v>
      </c>
      <c r="B200" s="118" t="s">
        <v>279</v>
      </c>
      <c r="C200" s="45" t="s">
        <v>279</v>
      </c>
      <c r="D200" s="45" t="s">
        <v>444</v>
      </c>
      <c r="E200" s="45">
        <v>2564</v>
      </c>
      <c r="F200" s="45" t="s">
        <v>135</v>
      </c>
      <c r="G200" s="45" t="s">
        <v>16</v>
      </c>
      <c r="H200" s="45" t="s">
        <v>449</v>
      </c>
      <c r="I200" s="45" t="s">
        <v>75</v>
      </c>
      <c r="J200" s="45" t="s">
        <v>11</v>
      </c>
      <c r="L200" s="45" t="s">
        <v>223</v>
      </c>
      <c r="M200" s="45" t="s">
        <v>1755</v>
      </c>
      <c r="O200" s="45" t="e">
        <f t="shared" ref="O200:O263" ca="1" si="3">IF(LEN(M200=11),_xlfn.CONCAT(L200,"F",RIGHT(M200,2)),M200)</f>
        <v>#NAME?</v>
      </c>
    </row>
    <row r="201" spans="1:15" x14ac:dyDescent="0.7">
      <c r="A201" s="45" t="s">
        <v>1108</v>
      </c>
      <c r="B201" s="118" t="s">
        <v>280</v>
      </c>
      <c r="C201" s="45" t="s">
        <v>280</v>
      </c>
      <c r="D201" s="45" t="s">
        <v>444</v>
      </c>
      <c r="E201" s="45">
        <v>2564</v>
      </c>
      <c r="F201" s="45" t="s">
        <v>135</v>
      </c>
      <c r="G201" s="45" t="s">
        <v>16</v>
      </c>
      <c r="H201" s="45" t="s">
        <v>449</v>
      </c>
      <c r="I201" s="45" t="s">
        <v>75</v>
      </c>
      <c r="J201" s="45" t="s">
        <v>11</v>
      </c>
      <c r="L201" s="45" t="s">
        <v>216</v>
      </c>
      <c r="M201" s="45" t="s">
        <v>1790</v>
      </c>
      <c r="O201" s="45" t="e">
        <f t="shared" ca="1" si="3"/>
        <v>#NAME?</v>
      </c>
    </row>
    <row r="202" spans="1:15" x14ac:dyDescent="0.7">
      <c r="A202" s="45" t="s">
        <v>1111</v>
      </c>
      <c r="B202" s="118" t="s">
        <v>400</v>
      </c>
      <c r="C202" s="45" t="s">
        <v>1112</v>
      </c>
      <c r="D202" s="45" t="s">
        <v>444</v>
      </c>
      <c r="E202" s="45">
        <v>2564</v>
      </c>
      <c r="F202" s="45" t="s">
        <v>135</v>
      </c>
      <c r="G202" s="45" t="s">
        <v>16</v>
      </c>
      <c r="H202" s="45" t="s">
        <v>1114</v>
      </c>
      <c r="I202" s="45" t="s">
        <v>117</v>
      </c>
      <c r="J202" s="45" t="s">
        <v>11</v>
      </c>
      <c r="L202" s="45" t="s">
        <v>223</v>
      </c>
      <c r="M202" s="45" t="s">
        <v>1755</v>
      </c>
      <c r="O202" s="45" t="e">
        <f t="shared" ca="1" si="3"/>
        <v>#NAME?</v>
      </c>
    </row>
    <row r="203" spans="1:15" x14ac:dyDescent="0.7">
      <c r="A203" s="45" t="s">
        <v>1115</v>
      </c>
      <c r="B203" s="118" t="s">
        <v>281</v>
      </c>
      <c r="C203" s="45" t="s">
        <v>281</v>
      </c>
      <c r="D203" s="45" t="s">
        <v>473</v>
      </c>
      <c r="E203" s="45">
        <v>2564</v>
      </c>
      <c r="F203" s="45" t="s">
        <v>135</v>
      </c>
      <c r="G203" s="45" t="s">
        <v>16</v>
      </c>
      <c r="H203" s="45" t="s">
        <v>449</v>
      </c>
      <c r="I203" s="45" t="s">
        <v>106</v>
      </c>
      <c r="J203" s="45" t="s">
        <v>11</v>
      </c>
      <c r="L203" s="45" t="s">
        <v>223</v>
      </c>
      <c r="M203" s="45" t="s">
        <v>1755</v>
      </c>
      <c r="O203" s="45" t="e">
        <f t="shared" ca="1" si="3"/>
        <v>#NAME?</v>
      </c>
    </row>
    <row r="204" spans="1:15" x14ac:dyDescent="0.7">
      <c r="A204" s="45" t="s">
        <v>1118</v>
      </c>
      <c r="B204" s="118" t="s">
        <v>282</v>
      </c>
      <c r="C204" s="45" t="s">
        <v>282</v>
      </c>
      <c r="D204" s="45" t="s">
        <v>444</v>
      </c>
      <c r="E204" s="45">
        <v>2564</v>
      </c>
      <c r="F204" s="45" t="s">
        <v>135</v>
      </c>
      <c r="G204" s="45" t="s">
        <v>16</v>
      </c>
      <c r="H204" s="45" t="s">
        <v>1120</v>
      </c>
      <c r="I204" s="45" t="s">
        <v>117</v>
      </c>
      <c r="J204" s="45" t="s">
        <v>11</v>
      </c>
      <c r="L204" s="45" t="s">
        <v>223</v>
      </c>
      <c r="M204" s="45" t="s">
        <v>1755</v>
      </c>
      <c r="O204" s="45" t="e">
        <f t="shared" ca="1" si="3"/>
        <v>#NAME?</v>
      </c>
    </row>
    <row r="205" spans="1:15" x14ac:dyDescent="0.7">
      <c r="A205" s="45" t="s">
        <v>1121</v>
      </c>
      <c r="B205" s="118" t="s">
        <v>283</v>
      </c>
      <c r="C205" s="45" t="s">
        <v>283</v>
      </c>
      <c r="D205" s="45" t="s">
        <v>444</v>
      </c>
      <c r="E205" s="45">
        <v>2564</v>
      </c>
      <c r="F205" s="45" t="s">
        <v>135</v>
      </c>
      <c r="G205" s="45" t="s">
        <v>16</v>
      </c>
      <c r="H205" s="45" t="s">
        <v>449</v>
      </c>
      <c r="I205" s="45" t="s">
        <v>106</v>
      </c>
      <c r="J205" s="45" t="s">
        <v>11</v>
      </c>
      <c r="L205" s="45" t="s">
        <v>223</v>
      </c>
      <c r="M205" s="45" t="s">
        <v>1755</v>
      </c>
      <c r="O205" s="45" t="e">
        <f t="shared" ca="1" si="3"/>
        <v>#NAME?</v>
      </c>
    </row>
    <row r="206" spans="1:15" x14ac:dyDescent="0.7">
      <c r="A206" s="45" t="s">
        <v>1124</v>
      </c>
      <c r="B206" s="118" t="s">
        <v>284</v>
      </c>
      <c r="C206" s="45" t="s">
        <v>284</v>
      </c>
      <c r="D206" s="45" t="s">
        <v>444</v>
      </c>
      <c r="E206" s="45">
        <v>2564</v>
      </c>
      <c r="F206" s="45" t="s">
        <v>135</v>
      </c>
      <c r="G206" s="45" t="s">
        <v>16</v>
      </c>
      <c r="H206" s="45" t="s">
        <v>1126</v>
      </c>
      <c r="I206" s="45" t="s">
        <v>117</v>
      </c>
      <c r="J206" s="45" t="s">
        <v>11</v>
      </c>
      <c r="L206" s="45" t="s">
        <v>223</v>
      </c>
      <c r="M206" s="45" t="s">
        <v>1755</v>
      </c>
      <c r="O206" s="45" t="e">
        <f t="shared" ca="1" si="3"/>
        <v>#NAME?</v>
      </c>
    </row>
    <row r="207" spans="1:15" x14ac:dyDescent="0.7">
      <c r="A207" s="45" t="s">
        <v>1129</v>
      </c>
      <c r="B207" s="118" t="s">
        <v>287</v>
      </c>
      <c r="C207" s="45" t="s">
        <v>287</v>
      </c>
      <c r="D207" s="45" t="s">
        <v>444</v>
      </c>
      <c r="E207" s="45">
        <v>2564</v>
      </c>
      <c r="F207" s="45" t="s">
        <v>195</v>
      </c>
      <c r="G207" s="45" t="s">
        <v>16</v>
      </c>
      <c r="H207" s="45" t="s">
        <v>587</v>
      </c>
      <c r="I207" s="45" t="s">
        <v>10</v>
      </c>
      <c r="J207" s="45" t="s">
        <v>11</v>
      </c>
      <c r="L207" s="45" t="s">
        <v>223</v>
      </c>
      <c r="M207" s="45" t="s">
        <v>1755</v>
      </c>
      <c r="O207" s="45" t="e">
        <f t="shared" ca="1" si="3"/>
        <v>#NAME?</v>
      </c>
    </row>
    <row r="208" spans="1:15" x14ac:dyDescent="0.7">
      <c r="A208" s="45" t="s">
        <v>1131</v>
      </c>
      <c r="B208" s="118" t="s">
        <v>288</v>
      </c>
      <c r="C208" s="45" t="s">
        <v>288</v>
      </c>
      <c r="D208" s="45" t="s">
        <v>444</v>
      </c>
      <c r="E208" s="45">
        <v>2564</v>
      </c>
      <c r="F208" s="45" t="s">
        <v>195</v>
      </c>
      <c r="G208" s="45" t="s">
        <v>16</v>
      </c>
      <c r="H208" s="45" t="s">
        <v>587</v>
      </c>
      <c r="I208" s="45" t="s">
        <v>10</v>
      </c>
      <c r="J208" s="45" t="s">
        <v>11</v>
      </c>
      <c r="L208" s="45" t="s">
        <v>223</v>
      </c>
      <c r="M208" s="45" t="s">
        <v>1755</v>
      </c>
      <c r="O208" s="45" t="e">
        <f t="shared" ca="1" si="3"/>
        <v>#NAME?</v>
      </c>
    </row>
    <row r="209" spans="1:15" x14ac:dyDescent="0.7">
      <c r="A209" s="45" t="s">
        <v>1133</v>
      </c>
      <c r="B209" s="118" t="s">
        <v>289</v>
      </c>
      <c r="C209" s="45" t="s">
        <v>289</v>
      </c>
      <c r="D209" s="45" t="s">
        <v>444</v>
      </c>
      <c r="E209" s="45">
        <v>2564</v>
      </c>
      <c r="F209" s="45" t="s">
        <v>195</v>
      </c>
      <c r="G209" s="45" t="s">
        <v>286</v>
      </c>
      <c r="H209" s="45" t="s">
        <v>587</v>
      </c>
      <c r="I209" s="45" t="s">
        <v>10</v>
      </c>
      <c r="J209" s="45" t="s">
        <v>11</v>
      </c>
      <c r="L209" s="45" t="s">
        <v>223</v>
      </c>
      <c r="M209" s="45" t="s">
        <v>1755</v>
      </c>
      <c r="O209" s="45" t="e">
        <f t="shared" ca="1" si="3"/>
        <v>#NAME?</v>
      </c>
    </row>
    <row r="210" spans="1:15" x14ac:dyDescent="0.7">
      <c r="A210" s="45" t="s">
        <v>1135</v>
      </c>
      <c r="B210" s="118" t="s">
        <v>290</v>
      </c>
      <c r="C210" s="45" t="s">
        <v>290</v>
      </c>
      <c r="D210" s="45" t="s">
        <v>444</v>
      </c>
      <c r="E210" s="45">
        <v>2564</v>
      </c>
      <c r="F210" s="45" t="s">
        <v>135</v>
      </c>
      <c r="G210" s="45" t="s">
        <v>16</v>
      </c>
      <c r="H210" s="45" t="s">
        <v>712</v>
      </c>
      <c r="I210" s="45" t="s">
        <v>160</v>
      </c>
      <c r="J210" s="45" t="s">
        <v>18</v>
      </c>
      <c r="L210" s="45" t="s">
        <v>218</v>
      </c>
      <c r="M210" s="45" t="s">
        <v>1771</v>
      </c>
      <c r="O210" s="45" t="e">
        <f t="shared" ca="1" si="3"/>
        <v>#NAME?</v>
      </c>
    </row>
    <row r="211" spans="1:15" x14ac:dyDescent="0.7">
      <c r="A211" s="45" t="s">
        <v>1137</v>
      </c>
      <c r="B211" s="118" t="s">
        <v>292</v>
      </c>
      <c r="C211" s="45" t="s">
        <v>292</v>
      </c>
      <c r="D211" s="45" t="s">
        <v>444</v>
      </c>
      <c r="E211" s="45">
        <v>2564</v>
      </c>
      <c r="F211" s="45" t="s">
        <v>135</v>
      </c>
      <c r="G211" s="45" t="s">
        <v>16</v>
      </c>
      <c r="H211" s="45" t="s">
        <v>587</v>
      </c>
      <c r="I211" s="45" t="s">
        <v>10</v>
      </c>
      <c r="J211" s="45" t="s">
        <v>11</v>
      </c>
      <c r="L211" s="45" t="s">
        <v>223</v>
      </c>
      <c r="M211" s="45" t="s">
        <v>1755</v>
      </c>
      <c r="O211" s="45" t="e">
        <f t="shared" ca="1" si="3"/>
        <v>#NAME?</v>
      </c>
    </row>
    <row r="212" spans="1:15" x14ac:dyDescent="0.7">
      <c r="A212" s="45" t="s">
        <v>1139</v>
      </c>
      <c r="B212" s="118" t="s">
        <v>293</v>
      </c>
      <c r="C212" s="45" t="s">
        <v>293</v>
      </c>
      <c r="D212" s="45" t="s">
        <v>444</v>
      </c>
      <c r="E212" s="45">
        <v>2564</v>
      </c>
      <c r="F212" s="45" t="s">
        <v>195</v>
      </c>
      <c r="G212" s="45" t="s">
        <v>16</v>
      </c>
      <c r="H212" s="45" t="s">
        <v>552</v>
      </c>
      <c r="I212" s="45" t="s">
        <v>10</v>
      </c>
      <c r="J212" s="45" t="s">
        <v>11</v>
      </c>
      <c r="L212" s="45" t="s">
        <v>216</v>
      </c>
      <c r="M212" s="45" t="s">
        <v>1578</v>
      </c>
      <c r="O212" s="45" t="e">
        <f t="shared" ca="1" si="3"/>
        <v>#NAME?</v>
      </c>
    </row>
    <row r="213" spans="1:15" x14ac:dyDescent="0.7">
      <c r="A213" s="45" t="s">
        <v>1142</v>
      </c>
      <c r="B213" s="118" t="s">
        <v>401</v>
      </c>
      <c r="C213" s="45" t="s">
        <v>1143</v>
      </c>
      <c r="D213" s="45" t="s">
        <v>444</v>
      </c>
      <c r="E213" s="45">
        <v>2564</v>
      </c>
      <c r="F213" s="45" t="s">
        <v>135</v>
      </c>
      <c r="G213" s="45" t="s">
        <v>16</v>
      </c>
      <c r="H213" s="45" t="s">
        <v>1145</v>
      </c>
      <c r="I213" s="45" t="s">
        <v>160</v>
      </c>
      <c r="J213" s="45" t="s">
        <v>18</v>
      </c>
      <c r="L213" s="45" t="s">
        <v>216</v>
      </c>
      <c r="M213" s="45" t="s">
        <v>1578</v>
      </c>
      <c r="O213" s="45" t="e">
        <f t="shared" ca="1" si="3"/>
        <v>#NAME?</v>
      </c>
    </row>
    <row r="214" spans="1:15" x14ac:dyDescent="0.7">
      <c r="A214" s="45" t="s">
        <v>1146</v>
      </c>
      <c r="B214" s="118" t="s">
        <v>294</v>
      </c>
      <c r="C214" s="45" t="s">
        <v>294</v>
      </c>
      <c r="D214" s="45" t="s">
        <v>444</v>
      </c>
      <c r="E214" s="45">
        <v>2564</v>
      </c>
      <c r="F214" s="45" t="s">
        <v>59</v>
      </c>
      <c r="G214" s="45" t="s">
        <v>286</v>
      </c>
      <c r="H214" s="45" t="s">
        <v>639</v>
      </c>
      <c r="I214" s="45" t="s">
        <v>10</v>
      </c>
      <c r="J214" s="45" t="s">
        <v>11</v>
      </c>
      <c r="L214" s="45" t="s">
        <v>223</v>
      </c>
      <c r="M214" s="45" t="s">
        <v>1755</v>
      </c>
      <c r="O214" s="45" t="e">
        <f t="shared" ca="1" si="3"/>
        <v>#NAME?</v>
      </c>
    </row>
    <row r="215" spans="1:15" x14ac:dyDescent="0.7">
      <c r="A215" s="45" t="s">
        <v>1148</v>
      </c>
      <c r="B215" s="118" t="s">
        <v>295</v>
      </c>
      <c r="C215" s="45" t="s">
        <v>295</v>
      </c>
      <c r="D215" s="45" t="s">
        <v>444</v>
      </c>
      <c r="E215" s="45">
        <v>2564</v>
      </c>
      <c r="F215" s="45" t="s">
        <v>59</v>
      </c>
      <c r="G215" s="45" t="s">
        <v>286</v>
      </c>
      <c r="H215" s="45" t="s">
        <v>639</v>
      </c>
      <c r="I215" s="45" t="s">
        <v>10</v>
      </c>
      <c r="J215" s="45" t="s">
        <v>11</v>
      </c>
      <c r="L215" s="45" t="s">
        <v>223</v>
      </c>
      <c r="M215" s="45" t="s">
        <v>1755</v>
      </c>
      <c r="O215" s="45" t="e">
        <f t="shared" ca="1" si="3"/>
        <v>#NAME?</v>
      </c>
    </row>
    <row r="216" spans="1:15" x14ac:dyDescent="0.7">
      <c r="A216" s="45" t="s">
        <v>1150</v>
      </c>
      <c r="B216" s="118" t="s">
        <v>402</v>
      </c>
      <c r="C216" s="45" t="s">
        <v>1151</v>
      </c>
      <c r="D216" s="45" t="s">
        <v>444</v>
      </c>
      <c r="E216" s="45">
        <v>2564</v>
      </c>
      <c r="F216" s="45" t="s">
        <v>135</v>
      </c>
      <c r="G216" s="45" t="s">
        <v>16</v>
      </c>
      <c r="H216" s="45" t="s">
        <v>1145</v>
      </c>
      <c r="I216" s="45" t="s">
        <v>160</v>
      </c>
      <c r="J216" s="45" t="s">
        <v>18</v>
      </c>
      <c r="L216" s="45" t="s">
        <v>216</v>
      </c>
      <c r="M216" s="45" t="s">
        <v>1578</v>
      </c>
      <c r="O216" s="45" t="e">
        <f t="shared" ca="1" si="3"/>
        <v>#NAME?</v>
      </c>
    </row>
    <row r="217" spans="1:15" x14ac:dyDescent="0.7">
      <c r="A217" s="45" t="s">
        <v>1154</v>
      </c>
      <c r="B217" s="118" t="s">
        <v>171</v>
      </c>
      <c r="C217" s="45" t="s">
        <v>171</v>
      </c>
      <c r="D217" s="45" t="s">
        <v>444</v>
      </c>
      <c r="E217" s="45">
        <v>2564</v>
      </c>
      <c r="F217" s="45" t="s">
        <v>135</v>
      </c>
      <c r="G217" s="45" t="s">
        <v>16</v>
      </c>
      <c r="H217" s="45" t="s">
        <v>1156</v>
      </c>
      <c r="I217" s="45" t="s">
        <v>160</v>
      </c>
      <c r="J217" s="45" t="s">
        <v>18</v>
      </c>
      <c r="L217" s="45" t="s">
        <v>216</v>
      </c>
      <c r="M217" s="45" t="s">
        <v>1613</v>
      </c>
      <c r="O217" s="45" t="e">
        <f t="shared" ca="1" si="3"/>
        <v>#NAME?</v>
      </c>
    </row>
    <row r="218" spans="1:15" x14ac:dyDescent="0.7">
      <c r="A218" s="45" t="s">
        <v>1157</v>
      </c>
      <c r="B218" s="118" t="s">
        <v>190</v>
      </c>
      <c r="C218" s="45" t="s">
        <v>190</v>
      </c>
      <c r="D218" s="45" t="s">
        <v>444</v>
      </c>
      <c r="E218" s="45">
        <v>2564</v>
      </c>
      <c r="F218" s="45" t="s">
        <v>135</v>
      </c>
      <c r="G218" s="45" t="s">
        <v>16</v>
      </c>
      <c r="H218" s="45" t="s">
        <v>1156</v>
      </c>
      <c r="I218" s="45" t="s">
        <v>160</v>
      </c>
      <c r="J218" s="45" t="s">
        <v>18</v>
      </c>
      <c r="L218" s="45" t="s">
        <v>218</v>
      </c>
      <c r="M218" s="45" t="s">
        <v>1588</v>
      </c>
      <c r="O218" s="45" t="e">
        <f t="shared" ca="1" si="3"/>
        <v>#NAME?</v>
      </c>
    </row>
    <row r="219" spans="1:15" x14ac:dyDescent="0.7">
      <c r="A219" s="45" t="s">
        <v>1160</v>
      </c>
      <c r="B219" s="118" t="s">
        <v>296</v>
      </c>
      <c r="C219" s="45" t="s">
        <v>296</v>
      </c>
      <c r="D219" s="45" t="s">
        <v>444</v>
      </c>
      <c r="E219" s="45">
        <v>2564</v>
      </c>
      <c r="F219" s="45" t="s">
        <v>135</v>
      </c>
      <c r="G219" s="45" t="s">
        <v>16</v>
      </c>
      <c r="H219" s="45" t="s">
        <v>1162</v>
      </c>
      <c r="I219" s="45" t="s">
        <v>160</v>
      </c>
      <c r="J219" s="45" t="s">
        <v>18</v>
      </c>
      <c r="L219" s="45" t="s">
        <v>218</v>
      </c>
      <c r="M219" s="45" t="s">
        <v>1588</v>
      </c>
      <c r="O219" s="45" t="e">
        <f t="shared" ca="1" si="3"/>
        <v>#NAME?</v>
      </c>
    </row>
    <row r="220" spans="1:15" x14ac:dyDescent="0.7">
      <c r="A220" s="45" t="s">
        <v>1164</v>
      </c>
      <c r="B220" s="118" t="s">
        <v>297</v>
      </c>
      <c r="C220" s="45" t="s">
        <v>297</v>
      </c>
      <c r="D220" s="45" t="s">
        <v>1023</v>
      </c>
      <c r="E220" s="45">
        <v>2564</v>
      </c>
      <c r="F220" s="45" t="s">
        <v>135</v>
      </c>
      <c r="G220" s="45" t="s">
        <v>16</v>
      </c>
      <c r="H220" s="45" t="s">
        <v>744</v>
      </c>
      <c r="I220" s="45" t="s">
        <v>298</v>
      </c>
      <c r="J220" s="45" t="s">
        <v>29</v>
      </c>
      <c r="L220" s="45" t="s">
        <v>223</v>
      </c>
      <c r="M220" s="45" t="s">
        <v>1789</v>
      </c>
      <c r="O220" s="45" t="e">
        <f t="shared" ca="1" si="3"/>
        <v>#NAME?</v>
      </c>
    </row>
    <row r="221" spans="1:15" x14ac:dyDescent="0.7">
      <c r="A221" s="45" t="s">
        <v>1166</v>
      </c>
      <c r="B221" s="118" t="s">
        <v>299</v>
      </c>
      <c r="C221" s="45" t="s">
        <v>299</v>
      </c>
      <c r="D221" s="45" t="s">
        <v>444</v>
      </c>
      <c r="E221" s="45">
        <v>2564</v>
      </c>
      <c r="F221" s="45" t="s">
        <v>135</v>
      </c>
      <c r="G221" s="45" t="s">
        <v>16</v>
      </c>
      <c r="H221" s="45" t="s">
        <v>587</v>
      </c>
      <c r="I221" s="45" t="s">
        <v>10</v>
      </c>
      <c r="J221" s="45" t="s">
        <v>11</v>
      </c>
      <c r="L221" s="45" t="s">
        <v>223</v>
      </c>
      <c r="M221" s="45" t="s">
        <v>1755</v>
      </c>
      <c r="O221" s="45" t="e">
        <f t="shared" ca="1" si="3"/>
        <v>#NAME?</v>
      </c>
    </row>
    <row r="222" spans="1:15" x14ac:dyDescent="0.7">
      <c r="A222" s="45" t="s">
        <v>1168</v>
      </c>
      <c r="B222" s="118" t="s">
        <v>403</v>
      </c>
      <c r="C222" s="45" t="s">
        <v>1169</v>
      </c>
      <c r="D222" s="45" t="s">
        <v>444</v>
      </c>
      <c r="E222" s="45">
        <v>2564</v>
      </c>
      <c r="F222" s="45" t="s">
        <v>195</v>
      </c>
      <c r="G222" s="45" t="s">
        <v>16</v>
      </c>
      <c r="H222" s="45" t="s">
        <v>639</v>
      </c>
      <c r="I222" s="45" t="s">
        <v>10</v>
      </c>
      <c r="J222" s="45" t="s">
        <v>11</v>
      </c>
      <c r="L222" s="45" t="s">
        <v>223</v>
      </c>
      <c r="M222" s="45" t="s">
        <v>1755</v>
      </c>
      <c r="O222" s="45" t="e">
        <f t="shared" ca="1" si="3"/>
        <v>#NAME?</v>
      </c>
    </row>
    <row r="223" spans="1:15" x14ac:dyDescent="0.7">
      <c r="A223" s="45" t="s">
        <v>1172</v>
      </c>
      <c r="B223" s="118" t="s">
        <v>300</v>
      </c>
      <c r="C223" s="45" t="s">
        <v>300</v>
      </c>
      <c r="D223" s="45" t="s">
        <v>444</v>
      </c>
      <c r="E223" s="45">
        <v>2564</v>
      </c>
      <c r="F223" s="45" t="s">
        <v>135</v>
      </c>
      <c r="G223" s="45" t="s">
        <v>16</v>
      </c>
      <c r="H223" s="45" t="s">
        <v>1174</v>
      </c>
      <c r="I223" s="45" t="s">
        <v>192</v>
      </c>
      <c r="J223" s="45" t="s">
        <v>18</v>
      </c>
      <c r="L223" s="45" t="s">
        <v>218</v>
      </c>
      <c r="M223" s="45" t="s">
        <v>1588</v>
      </c>
      <c r="O223" s="45" t="e">
        <f t="shared" ca="1" si="3"/>
        <v>#NAME?</v>
      </c>
    </row>
    <row r="224" spans="1:15" x14ac:dyDescent="0.7">
      <c r="A224" s="45" t="s">
        <v>1175</v>
      </c>
      <c r="B224" s="118" t="s">
        <v>191</v>
      </c>
      <c r="C224" s="45" t="s">
        <v>191</v>
      </c>
      <c r="D224" s="45" t="s">
        <v>444</v>
      </c>
      <c r="E224" s="45">
        <v>2564</v>
      </c>
      <c r="F224" s="45" t="s">
        <v>135</v>
      </c>
      <c r="G224" s="45" t="s">
        <v>16</v>
      </c>
      <c r="H224" s="45" t="s">
        <v>799</v>
      </c>
      <c r="I224" s="45" t="s">
        <v>192</v>
      </c>
      <c r="J224" s="45" t="s">
        <v>18</v>
      </c>
      <c r="L224" s="45" t="s">
        <v>218</v>
      </c>
      <c r="M224" s="45" t="s">
        <v>1588</v>
      </c>
      <c r="O224" s="45" t="e">
        <f t="shared" ca="1" si="3"/>
        <v>#NAME?</v>
      </c>
    </row>
    <row r="225" spans="1:15" x14ac:dyDescent="0.7">
      <c r="A225" s="45" t="s">
        <v>1177</v>
      </c>
      <c r="B225" s="118" t="s">
        <v>301</v>
      </c>
      <c r="C225" s="45" t="s">
        <v>301</v>
      </c>
      <c r="D225" s="45" t="s">
        <v>473</v>
      </c>
      <c r="E225" s="45">
        <v>2564</v>
      </c>
      <c r="F225" s="45" t="s">
        <v>135</v>
      </c>
      <c r="G225" s="45" t="s">
        <v>16</v>
      </c>
      <c r="H225" s="45" t="s">
        <v>827</v>
      </c>
      <c r="I225" s="45" t="s">
        <v>166</v>
      </c>
      <c r="J225" s="45" t="s">
        <v>29</v>
      </c>
      <c r="L225" s="45" t="s">
        <v>216</v>
      </c>
      <c r="M225" s="45" t="s">
        <v>1578</v>
      </c>
      <c r="O225" s="45" t="e">
        <f t="shared" ca="1" si="3"/>
        <v>#NAME?</v>
      </c>
    </row>
    <row r="226" spans="1:15" x14ac:dyDescent="0.7">
      <c r="A226" s="45" t="s">
        <v>1179</v>
      </c>
      <c r="B226" s="118" t="s">
        <v>302</v>
      </c>
      <c r="C226" s="45" t="s">
        <v>302</v>
      </c>
      <c r="D226" s="45" t="s">
        <v>473</v>
      </c>
      <c r="E226" s="45">
        <v>2564</v>
      </c>
      <c r="F226" s="45" t="s">
        <v>135</v>
      </c>
      <c r="G226" s="45" t="s">
        <v>16</v>
      </c>
      <c r="H226" s="45" t="s">
        <v>827</v>
      </c>
      <c r="I226" s="45" t="s">
        <v>166</v>
      </c>
      <c r="J226" s="45" t="s">
        <v>29</v>
      </c>
      <c r="L226" s="45" t="s">
        <v>216</v>
      </c>
      <c r="M226" s="45" t="s">
        <v>1578</v>
      </c>
      <c r="O226" s="45" t="e">
        <f t="shared" ca="1" si="3"/>
        <v>#NAME?</v>
      </c>
    </row>
    <row r="227" spans="1:15" x14ac:dyDescent="0.7">
      <c r="A227" s="45" t="s">
        <v>1183</v>
      </c>
      <c r="B227" s="118" t="s">
        <v>304</v>
      </c>
      <c r="C227" s="45" t="s">
        <v>304</v>
      </c>
      <c r="D227" s="45" t="s">
        <v>444</v>
      </c>
      <c r="E227" s="45">
        <v>2564</v>
      </c>
      <c r="F227" s="45" t="s">
        <v>135</v>
      </c>
      <c r="G227" s="45" t="s">
        <v>16</v>
      </c>
      <c r="H227" s="45" t="s">
        <v>539</v>
      </c>
      <c r="I227" s="45" t="s">
        <v>63</v>
      </c>
      <c r="J227" s="45" t="s">
        <v>18</v>
      </c>
      <c r="L227" s="45" t="s">
        <v>223</v>
      </c>
      <c r="M227" s="45" t="s">
        <v>1793</v>
      </c>
      <c r="O227" s="45" t="e">
        <f t="shared" ca="1" si="3"/>
        <v>#NAME?</v>
      </c>
    </row>
    <row r="228" spans="1:15" x14ac:dyDescent="0.7">
      <c r="A228" s="45" t="s">
        <v>1186</v>
      </c>
      <c r="B228" s="118" t="s">
        <v>305</v>
      </c>
      <c r="C228" s="45" t="s">
        <v>305</v>
      </c>
      <c r="D228" s="45" t="s">
        <v>444</v>
      </c>
      <c r="E228" s="45">
        <v>2564</v>
      </c>
      <c r="F228" s="45" t="s">
        <v>306</v>
      </c>
      <c r="G228" s="45" t="s">
        <v>16</v>
      </c>
      <c r="H228" s="45" t="s">
        <v>1188</v>
      </c>
      <c r="I228" s="45" t="s">
        <v>160</v>
      </c>
      <c r="J228" s="45" t="s">
        <v>18</v>
      </c>
      <c r="L228" s="45" t="s">
        <v>218</v>
      </c>
      <c r="M228" s="45" t="s">
        <v>1588</v>
      </c>
      <c r="O228" s="45" t="e">
        <f t="shared" ca="1" si="3"/>
        <v>#NAME?</v>
      </c>
    </row>
    <row r="229" spans="1:15" x14ac:dyDescent="0.7">
      <c r="A229" s="45" t="s">
        <v>1190</v>
      </c>
      <c r="B229" s="118" t="s">
        <v>307</v>
      </c>
      <c r="C229" s="45" t="s">
        <v>307</v>
      </c>
      <c r="D229" s="45" t="s">
        <v>444</v>
      </c>
      <c r="E229" s="45">
        <v>2564</v>
      </c>
      <c r="F229" s="45" t="s">
        <v>135</v>
      </c>
      <c r="G229" s="45" t="s">
        <v>306</v>
      </c>
      <c r="H229" s="45" t="s">
        <v>1192</v>
      </c>
      <c r="I229" s="45" t="s">
        <v>160</v>
      </c>
      <c r="J229" s="45" t="s">
        <v>18</v>
      </c>
      <c r="L229" s="45" t="s">
        <v>218</v>
      </c>
      <c r="M229" s="45" t="s">
        <v>1588</v>
      </c>
      <c r="O229" s="45" t="e">
        <f t="shared" ca="1" si="3"/>
        <v>#NAME?</v>
      </c>
    </row>
    <row r="230" spans="1:15" x14ac:dyDescent="0.7">
      <c r="A230" s="45" t="s">
        <v>1193</v>
      </c>
      <c r="B230" s="118" t="s">
        <v>308</v>
      </c>
      <c r="C230" s="45" t="s">
        <v>308</v>
      </c>
      <c r="D230" s="45" t="s">
        <v>444</v>
      </c>
      <c r="E230" s="45">
        <v>2564</v>
      </c>
      <c r="F230" s="45" t="s">
        <v>135</v>
      </c>
      <c r="G230" s="45" t="s">
        <v>306</v>
      </c>
      <c r="H230" s="45" t="s">
        <v>1192</v>
      </c>
      <c r="I230" s="45" t="s">
        <v>160</v>
      </c>
      <c r="J230" s="45" t="s">
        <v>18</v>
      </c>
      <c r="L230" s="45" t="s">
        <v>218</v>
      </c>
      <c r="M230" s="45" t="s">
        <v>1588</v>
      </c>
      <c r="O230" s="45" t="e">
        <f t="shared" ca="1" si="3"/>
        <v>#NAME?</v>
      </c>
    </row>
    <row r="231" spans="1:15" x14ac:dyDescent="0.7">
      <c r="A231" s="45" t="s">
        <v>1195</v>
      </c>
      <c r="B231" s="118" t="s">
        <v>309</v>
      </c>
      <c r="C231" s="45" t="s">
        <v>309</v>
      </c>
      <c r="D231" s="45" t="s">
        <v>444</v>
      </c>
      <c r="E231" s="45">
        <v>2564</v>
      </c>
      <c r="F231" s="45" t="s">
        <v>306</v>
      </c>
      <c r="G231" s="45" t="s">
        <v>310</v>
      </c>
      <c r="H231" s="45" t="s">
        <v>1188</v>
      </c>
      <c r="I231" s="45" t="s">
        <v>160</v>
      </c>
      <c r="J231" s="45" t="s">
        <v>18</v>
      </c>
      <c r="L231" s="45" t="s">
        <v>218</v>
      </c>
      <c r="M231" s="45" t="s">
        <v>1588</v>
      </c>
      <c r="O231" s="45" t="e">
        <f t="shared" ca="1" si="3"/>
        <v>#NAME?</v>
      </c>
    </row>
    <row r="232" spans="1:15" x14ac:dyDescent="0.7">
      <c r="A232" s="45" t="s">
        <v>1198</v>
      </c>
      <c r="B232" s="118" t="s">
        <v>311</v>
      </c>
      <c r="C232" s="45" t="s">
        <v>311</v>
      </c>
      <c r="D232" s="45" t="s">
        <v>444</v>
      </c>
      <c r="E232" s="45">
        <v>2564</v>
      </c>
      <c r="F232" s="45" t="s">
        <v>135</v>
      </c>
      <c r="G232" s="45" t="s">
        <v>16</v>
      </c>
      <c r="H232" s="45" t="s">
        <v>1200</v>
      </c>
      <c r="I232" s="45" t="s">
        <v>160</v>
      </c>
      <c r="J232" s="45" t="s">
        <v>18</v>
      </c>
      <c r="L232" s="45" t="s">
        <v>216</v>
      </c>
      <c r="M232" s="45" t="s">
        <v>1578</v>
      </c>
      <c r="O232" s="45" t="e">
        <f t="shared" ca="1" si="3"/>
        <v>#NAME?</v>
      </c>
    </row>
    <row r="233" spans="1:15" x14ac:dyDescent="0.7">
      <c r="A233" s="45" t="s">
        <v>1201</v>
      </c>
      <c r="B233" s="118" t="s">
        <v>312</v>
      </c>
      <c r="C233" s="45" t="s">
        <v>312</v>
      </c>
      <c r="D233" s="45" t="s">
        <v>444</v>
      </c>
      <c r="E233" s="45">
        <v>2564</v>
      </c>
      <c r="F233" s="45" t="s">
        <v>135</v>
      </c>
      <c r="G233" s="45" t="s">
        <v>16</v>
      </c>
      <c r="H233" s="45" t="s">
        <v>712</v>
      </c>
      <c r="I233" s="45" t="s">
        <v>160</v>
      </c>
      <c r="J233" s="45" t="s">
        <v>18</v>
      </c>
      <c r="L233" s="45" t="s">
        <v>218</v>
      </c>
      <c r="M233" s="45" t="s">
        <v>1771</v>
      </c>
      <c r="O233" s="45" t="e">
        <f t="shared" ca="1" si="3"/>
        <v>#NAME?</v>
      </c>
    </row>
    <row r="234" spans="1:15" x14ac:dyDescent="0.7">
      <c r="A234" s="45" t="s">
        <v>1203</v>
      </c>
      <c r="B234" s="118" t="s">
        <v>313</v>
      </c>
      <c r="C234" s="45" t="s">
        <v>313</v>
      </c>
      <c r="D234" s="45" t="s">
        <v>829</v>
      </c>
      <c r="E234" s="45">
        <v>2564</v>
      </c>
      <c r="F234" s="45" t="s">
        <v>135</v>
      </c>
      <c r="G234" s="45" t="s">
        <v>16</v>
      </c>
      <c r="H234" s="45" t="s">
        <v>827</v>
      </c>
      <c r="I234" s="45" t="s">
        <v>166</v>
      </c>
      <c r="J234" s="45" t="s">
        <v>29</v>
      </c>
      <c r="L234" s="45" t="s">
        <v>216</v>
      </c>
      <c r="M234" s="45" t="s">
        <v>1578</v>
      </c>
      <c r="O234" s="45" t="e">
        <f t="shared" ca="1" si="3"/>
        <v>#NAME?</v>
      </c>
    </row>
    <row r="235" spans="1:15" x14ac:dyDescent="0.7">
      <c r="A235" s="45" t="s">
        <v>1206</v>
      </c>
      <c r="B235" s="118" t="s">
        <v>314</v>
      </c>
      <c r="C235" s="45" t="s">
        <v>314</v>
      </c>
      <c r="D235" s="45" t="s">
        <v>444</v>
      </c>
      <c r="E235" s="45">
        <v>2564</v>
      </c>
      <c r="F235" s="45" t="s">
        <v>135</v>
      </c>
      <c r="G235" s="45" t="s">
        <v>16</v>
      </c>
      <c r="H235" s="45" t="s">
        <v>1208</v>
      </c>
      <c r="I235" s="45" t="s">
        <v>160</v>
      </c>
      <c r="J235" s="45" t="s">
        <v>18</v>
      </c>
      <c r="L235" s="45" t="s">
        <v>216</v>
      </c>
      <c r="M235" s="45" t="s">
        <v>1578</v>
      </c>
      <c r="O235" s="45" t="e">
        <f t="shared" ca="1" si="3"/>
        <v>#NAME?</v>
      </c>
    </row>
    <row r="236" spans="1:15" x14ac:dyDescent="0.7">
      <c r="A236" s="45" t="s">
        <v>1210</v>
      </c>
      <c r="B236" s="118" t="s">
        <v>314</v>
      </c>
      <c r="C236" s="45" t="s">
        <v>314</v>
      </c>
      <c r="D236" s="45" t="s">
        <v>444</v>
      </c>
      <c r="E236" s="45">
        <v>2564</v>
      </c>
      <c r="F236" s="45" t="s">
        <v>135</v>
      </c>
      <c r="G236" s="45" t="s">
        <v>16</v>
      </c>
      <c r="H236" s="45" t="s">
        <v>1212</v>
      </c>
      <c r="I236" s="45" t="s">
        <v>160</v>
      </c>
      <c r="J236" s="45" t="s">
        <v>18</v>
      </c>
      <c r="L236" s="45" t="s">
        <v>216</v>
      </c>
      <c r="M236" s="45" t="s">
        <v>1578</v>
      </c>
      <c r="O236" s="45" t="e">
        <f t="shared" ca="1" si="3"/>
        <v>#NAME?</v>
      </c>
    </row>
    <row r="237" spans="1:15" x14ac:dyDescent="0.7">
      <c r="A237" s="45" t="s">
        <v>1214</v>
      </c>
      <c r="B237" s="118" t="s">
        <v>315</v>
      </c>
      <c r="C237" s="45" t="s">
        <v>315</v>
      </c>
      <c r="D237" s="45" t="s">
        <v>444</v>
      </c>
      <c r="E237" s="45">
        <v>2564</v>
      </c>
      <c r="F237" s="45" t="s">
        <v>135</v>
      </c>
      <c r="G237" s="45" t="s">
        <v>16</v>
      </c>
      <c r="H237" s="45" t="s">
        <v>1216</v>
      </c>
      <c r="I237" s="45" t="s">
        <v>160</v>
      </c>
      <c r="J237" s="45" t="s">
        <v>18</v>
      </c>
      <c r="L237" s="45" t="s">
        <v>216</v>
      </c>
      <c r="M237" s="45" t="s">
        <v>1578</v>
      </c>
      <c r="O237" s="45" t="e">
        <f t="shared" ca="1" si="3"/>
        <v>#NAME?</v>
      </c>
    </row>
    <row r="238" spans="1:15" x14ac:dyDescent="0.7">
      <c r="A238" s="45" t="s">
        <v>1222</v>
      </c>
      <c r="B238" s="118" t="s">
        <v>317</v>
      </c>
      <c r="C238" s="45" t="s">
        <v>317</v>
      </c>
      <c r="D238" s="45" t="s">
        <v>444</v>
      </c>
      <c r="E238" s="45">
        <v>2564</v>
      </c>
      <c r="F238" s="45" t="s">
        <v>195</v>
      </c>
      <c r="G238" s="45" t="s">
        <v>16</v>
      </c>
      <c r="H238" s="45" t="s">
        <v>1224</v>
      </c>
      <c r="I238" s="45" t="s">
        <v>160</v>
      </c>
      <c r="J238" s="45" t="s">
        <v>18</v>
      </c>
      <c r="L238" s="45" t="s">
        <v>216</v>
      </c>
      <c r="M238" s="45" t="s">
        <v>1578</v>
      </c>
      <c r="O238" s="45" t="e">
        <f t="shared" ca="1" si="3"/>
        <v>#NAME?</v>
      </c>
    </row>
    <row r="239" spans="1:15" x14ac:dyDescent="0.7">
      <c r="A239" s="45" t="s">
        <v>1226</v>
      </c>
      <c r="B239" s="118" t="s">
        <v>318</v>
      </c>
      <c r="C239" s="45" t="s">
        <v>318</v>
      </c>
      <c r="D239" s="45" t="s">
        <v>444</v>
      </c>
      <c r="E239" s="45">
        <v>2564</v>
      </c>
      <c r="F239" s="45" t="s">
        <v>195</v>
      </c>
      <c r="G239" s="45" t="s">
        <v>310</v>
      </c>
      <c r="H239" s="45" t="s">
        <v>1228</v>
      </c>
      <c r="I239" s="45" t="s">
        <v>202</v>
      </c>
      <c r="J239" s="45" t="s">
        <v>129</v>
      </c>
      <c r="L239" s="45" t="s">
        <v>216</v>
      </c>
      <c r="M239" s="45" t="s">
        <v>1578</v>
      </c>
      <c r="O239" s="45" t="e">
        <f t="shared" ca="1" si="3"/>
        <v>#NAME?</v>
      </c>
    </row>
    <row r="240" spans="1:15" x14ac:dyDescent="0.7">
      <c r="A240" s="45" t="s">
        <v>1229</v>
      </c>
      <c r="B240" s="118" t="s">
        <v>319</v>
      </c>
      <c r="C240" s="45" t="s">
        <v>319</v>
      </c>
      <c r="D240" s="45" t="s">
        <v>444</v>
      </c>
      <c r="E240" s="45">
        <v>2564</v>
      </c>
      <c r="F240" s="45" t="s">
        <v>306</v>
      </c>
      <c r="G240" s="45" t="s">
        <v>16</v>
      </c>
      <c r="H240" s="45" t="s">
        <v>1188</v>
      </c>
      <c r="I240" s="45" t="s">
        <v>160</v>
      </c>
      <c r="J240" s="45" t="s">
        <v>18</v>
      </c>
      <c r="L240" s="45" t="s">
        <v>218</v>
      </c>
      <c r="M240" s="45" t="s">
        <v>1588</v>
      </c>
      <c r="O240" s="45" t="e">
        <f t="shared" ca="1" si="3"/>
        <v>#NAME?</v>
      </c>
    </row>
    <row r="241" spans="1:15" x14ac:dyDescent="0.7">
      <c r="A241" s="45" t="s">
        <v>1232</v>
      </c>
      <c r="B241" s="118" t="s">
        <v>320</v>
      </c>
      <c r="C241" s="45" t="s">
        <v>320</v>
      </c>
      <c r="D241" s="45" t="s">
        <v>444</v>
      </c>
      <c r="E241" s="45">
        <v>2564</v>
      </c>
      <c r="F241" s="45" t="s">
        <v>195</v>
      </c>
      <c r="G241" s="45" t="s">
        <v>16</v>
      </c>
      <c r="H241" s="45" t="s">
        <v>1234</v>
      </c>
      <c r="I241" s="45" t="s">
        <v>321</v>
      </c>
      <c r="J241" s="45" t="s">
        <v>322</v>
      </c>
      <c r="L241" s="45" t="s">
        <v>223</v>
      </c>
      <c r="M241" s="45" t="s">
        <v>1789</v>
      </c>
      <c r="O241" s="45" t="e">
        <f t="shared" ca="1" si="3"/>
        <v>#NAME?</v>
      </c>
    </row>
    <row r="242" spans="1:15" x14ac:dyDescent="0.7">
      <c r="A242" s="45" t="s">
        <v>1237</v>
      </c>
      <c r="B242" s="118" t="s">
        <v>326</v>
      </c>
      <c r="C242" s="45" t="s">
        <v>326</v>
      </c>
      <c r="D242" s="45" t="s">
        <v>444</v>
      </c>
      <c r="E242" s="45">
        <v>2564</v>
      </c>
      <c r="F242" s="45" t="s">
        <v>231</v>
      </c>
      <c r="G242" s="45" t="s">
        <v>16</v>
      </c>
      <c r="H242" s="45" t="s">
        <v>1162</v>
      </c>
      <c r="I242" s="45" t="s">
        <v>160</v>
      </c>
      <c r="J242" s="45" t="s">
        <v>18</v>
      </c>
      <c r="L242" s="45" t="s">
        <v>216</v>
      </c>
      <c r="M242" s="45" t="s">
        <v>1578</v>
      </c>
      <c r="O242" s="45" t="e">
        <f t="shared" ca="1" si="3"/>
        <v>#NAME?</v>
      </c>
    </row>
    <row r="243" spans="1:15" x14ac:dyDescent="0.7">
      <c r="A243" s="45" t="s">
        <v>1240</v>
      </c>
      <c r="B243" s="118" t="s">
        <v>327</v>
      </c>
      <c r="C243" s="45" t="s">
        <v>327</v>
      </c>
      <c r="D243" s="45" t="s">
        <v>444</v>
      </c>
      <c r="E243" s="45">
        <v>2564</v>
      </c>
      <c r="F243" s="45" t="s">
        <v>328</v>
      </c>
      <c r="G243" s="45" t="s">
        <v>16</v>
      </c>
      <c r="H243" s="45" t="s">
        <v>1242</v>
      </c>
      <c r="I243" s="45" t="s">
        <v>200</v>
      </c>
      <c r="J243" s="45" t="s">
        <v>18</v>
      </c>
      <c r="L243" s="45" t="s">
        <v>216</v>
      </c>
      <c r="M243" s="45" t="s">
        <v>1578</v>
      </c>
      <c r="O243" s="45" t="e">
        <f t="shared" ca="1" si="3"/>
        <v>#NAME?</v>
      </c>
    </row>
    <row r="244" spans="1:15" x14ac:dyDescent="0.7">
      <c r="A244" s="45" t="s">
        <v>1244</v>
      </c>
      <c r="B244" s="118" t="s">
        <v>329</v>
      </c>
      <c r="C244" s="45" t="s">
        <v>329</v>
      </c>
      <c r="D244" s="45" t="s">
        <v>444</v>
      </c>
      <c r="E244" s="45">
        <v>2564</v>
      </c>
      <c r="F244" s="45" t="s">
        <v>135</v>
      </c>
      <c r="G244" s="45" t="s">
        <v>16</v>
      </c>
      <c r="H244" s="45" t="s">
        <v>1246</v>
      </c>
      <c r="I244" s="45" t="s">
        <v>10</v>
      </c>
      <c r="J244" s="45" t="s">
        <v>11</v>
      </c>
      <c r="L244" s="45" t="s">
        <v>223</v>
      </c>
      <c r="M244" s="45" t="s">
        <v>1755</v>
      </c>
      <c r="O244" s="45" t="e">
        <f t="shared" ca="1" si="3"/>
        <v>#NAME?</v>
      </c>
    </row>
    <row r="245" spans="1:15" x14ac:dyDescent="0.7">
      <c r="A245" s="45" t="s">
        <v>1253</v>
      </c>
      <c r="B245" s="118" t="s">
        <v>330</v>
      </c>
      <c r="C245" s="45" t="s">
        <v>330</v>
      </c>
      <c r="D245" s="45" t="s">
        <v>444</v>
      </c>
      <c r="E245" s="45">
        <v>2564</v>
      </c>
      <c r="F245" s="45" t="s">
        <v>135</v>
      </c>
      <c r="G245" s="45" t="s">
        <v>16</v>
      </c>
      <c r="H245" s="45" t="s">
        <v>1255</v>
      </c>
      <c r="I245" s="45" t="s">
        <v>160</v>
      </c>
      <c r="J245" s="45" t="s">
        <v>18</v>
      </c>
      <c r="L245" s="45" t="s">
        <v>218</v>
      </c>
      <c r="M245" s="45" t="s">
        <v>1588</v>
      </c>
      <c r="O245" s="45" t="e">
        <f t="shared" ca="1" si="3"/>
        <v>#NAME?</v>
      </c>
    </row>
    <row r="246" spans="1:15" x14ac:dyDescent="0.7">
      <c r="A246" s="45" t="s">
        <v>1256</v>
      </c>
      <c r="B246" s="118" t="s">
        <v>405</v>
      </c>
      <c r="C246" s="45" t="s">
        <v>1257</v>
      </c>
      <c r="D246" s="45" t="s">
        <v>444</v>
      </c>
      <c r="E246" s="45">
        <v>2564</v>
      </c>
      <c r="F246" s="45" t="s">
        <v>331</v>
      </c>
      <c r="G246" s="45" t="s">
        <v>16</v>
      </c>
      <c r="H246" s="45" t="s">
        <v>1220</v>
      </c>
      <c r="I246" s="45" t="s">
        <v>160</v>
      </c>
      <c r="J246" s="45" t="s">
        <v>18</v>
      </c>
      <c r="L246" s="45" t="s">
        <v>216</v>
      </c>
      <c r="M246" s="45" t="s">
        <v>1578</v>
      </c>
      <c r="O246" s="45" t="e">
        <f t="shared" ca="1" si="3"/>
        <v>#NAME?</v>
      </c>
    </row>
    <row r="247" spans="1:15" x14ac:dyDescent="0.7">
      <c r="A247" s="45" t="s">
        <v>1332</v>
      </c>
      <c r="B247" s="118" t="s">
        <v>312</v>
      </c>
      <c r="C247" s="45" t="s">
        <v>312</v>
      </c>
      <c r="D247" s="45" t="s">
        <v>444</v>
      </c>
      <c r="E247" s="45">
        <v>2564</v>
      </c>
      <c r="F247" s="45" t="s">
        <v>195</v>
      </c>
      <c r="G247" s="45" t="s">
        <v>16</v>
      </c>
      <c r="H247" s="45" t="s">
        <v>1334</v>
      </c>
      <c r="I247" s="45" t="s">
        <v>160</v>
      </c>
      <c r="J247" s="45" t="s">
        <v>18</v>
      </c>
      <c r="L247" s="45" t="s">
        <v>218</v>
      </c>
      <c r="M247" s="45" t="s">
        <v>1588</v>
      </c>
      <c r="O247" s="45" t="e">
        <f t="shared" ca="1" si="3"/>
        <v>#NAME?</v>
      </c>
    </row>
    <row r="248" spans="1:15" x14ac:dyDescent="0.7">
      <c r="A248" s="45" t="s">
        <v>1392</v>
      </c>
      <c r="B248" s="118" t="s">
        <v>351</v>
      </c>
      <c r="C248" s="45" t="s">
        <v>351</v>
      </c>
      <c r="D248" s="45" t="s">
        <v>444</v>
      </c>
      <c r="E248" s="45">
        <v>2564</v>
      </c>
      <c r="F248" s="45" t="s">
        <v>328</v>
      </c>
      <c r="G248" s="45" t="s">
        <v>16</v>
      </c>
      <c r="H248" s="45" t="s">
        <v>1394</v>
      </c>
      <c r="I248" s="45" t="s">
        <v>202</v>
      </c>
      <c r="J248" s="45" t="s">
        <v>129</v>
      </c>
      <c r="L248" s="45" t="s">
        <v>216</v>
      </c>
      <c r="M248" s="45" t="s">
        <v>1795</v>
      </c>
      <c r="O248" s="45" t="e">
        <f t="shared" ca="1" si="3"/>
        <v>#NAME?</v>
      </c>
    </row>
    <row r="249" spans="1:15" x14ac:dyDescent="0.7">
      <c r="A249" s="45" t="s">
        <v>1396</v>
      </c>
      <c r="B249" s="118" t="s">
        <v>352</v>
      </c>
      <c r="C249" s="45" t="s">
        <v>352</v>
      </c>
      <c r="D249" s="45" t="s">
        <v>444</v>
      </c>
      <c r="E249" s="45">
        <v>2564</v>
      </c>
      <c r="F249" s="45" t="s">
        <v>16</v>
      </c>
      <c r="G249" s="45" t="s">
        <v>324</v>
      </c>
      <c r="H249" s="45" t="s">
        <v>1398</v>
      </c>
      <c r="I249" s="45" t="s">
        <v>160</v>
      </c>
      <c r="J249" s="45" t="s">
        <v>18</v>
      </c>
      <c r="L249" s="45" t="s">
        <v>216</v>
      </c>
      <c r="M249" s="45" t="s">
        <v>1578</v>
      </c>
      <c r="O249" s="45" t="e">
        <f t="shared" ca="1" si="3"/>
        <v>#NAME?</v>
      </c>
    </row>
    <row r="250" spans="1:15" x14ac:dyDescent="0.7">
      <c r="A250" s="45" t="s">
        <v>1399</v>
      </c>
      <c r="B250" s="118" t="s">
        <v>353</v>
      </c>
      <c r="C250" s="45" t="s">
        <v>353</v>
      </c>
      <c r="D250" s="45" t="s">
        <v>444</v>
      </c>
      <c r="E250" s="45">
        <v>2564</v>
      </c>
      <c r="F250" s="45" t="s">
        <v>306</v>
      </c>
      <c r="G250" s="45" t="s">
        <v>16</v>
      </c>
      <c r="H250" s="45" t="s">
        <v>587</v>
      </c>
      <c r="I250" s="45" t="s">
        <v>10</v>
      </c>
      <c r="J250" s="45" t="s">
        <v>11</v>
      </c>
      <c r="L250" s="45" t="s">
        <v>223</v>
      </c>
      <c r="M250" s="45" t="s">
        <v>1755</v>
      </c>
      <c r="O250" s="45" t="e">
        <f t="shared" ca="1" si="3"/>
        <v>#NAME?</v>
      </c>
    </row>
    <row r="251" spans="1:15" x14ac:dyDescent="0.7">
      <c r="A251" s="45" t="s">
        <v>1401</v>
      </c>
      <c r="B251" s="118" t="s">
        <v>93</v>
      </c>
      <c r="C251" s="45" t="s">
        <v>93</v>
      </c>
      <c r="D251" s="45" t="s">
        <v>444</v>
      </c>
      <c r="E251" s="45">
        <v>2564</v>
      </c>
      <c r="F251" s="45" t="s">
        <v>306</v>
      </c>
      <c r="G251" s="45" t="s">
        <v>16</v>
      </c>
      <c r="H251" s="45" t="s">
        <v>587</v>
      </c>
      <c r="I251" s="45" t="s">
        <v>10</v>
      </c>
      <c r="J251" s="45" t="s">
        <v>11</v>
      </c>
      <c r="L251" s="45" t="s">
        <v>216</v>
      </c>
      <c r="M251" s="45" t="s">
        <v>1578</v>
      </c>
      <c r="O251" s="45" t="e">
        <f t="shared" ca="1" si="3"/>
        <v>#NAME?</v>
      </c>
    </row>
    <row r="252" spans="1:15" x14ac:dyDescent="0.7">
      <c r="A252" s="45" t="s">
        <v>1423</v>
      </c>
      <c r="B252" s="118" t="s">
        <v>356</v>
      </c>
      <c r="C252" s="45" t="s">
        <v>356</v>
      </c>
      <c r="D252" s="45" t="s">
        <v>444</v>
      </c>
      <c r="E252" s="45">
        <v>2564</v>
      </c>
      <c r="F252" s="45" t="s">
        <v>135</v>
      </c>
      <c r="G252" s="45" t="s">
        <v>16</v>
      </c>
      <c r="H252" s="45" t="s">
        <v>449</v>
      </c>
      <c r="I252" s="45" t="s">
        <v>75</v>
      </c>
      <c r="J252" s="45" t="s">
        <v>11</v>
      </c>
      <c r="L252" s="45" t="s">
        <v>223</v>
      </c>
      <c r="M252" s="45" t="s">
        <v>1755</v>
      </c>
      <c r="O252" s="45" t="e">
        <f t="shared" ca="1" si="3"/>
        <v>#NAME?</v>
      </c>
    </row>
    <row r="253" spans="1:15" x14ac:dyDescent="0.7">
      <c r="A253" s="45" t="s">
        <v>1518</v>
      </c>
      <c r="B253" s="118" t="s">
        <v>385</v>
      </c>
      <c r="C253" s="45" t="s">
        <v>385</v>
      </c>
      <c r="D253" s="45" t="s">
        <v>444</v>
      </c>
      <c r="E253" s="45">
        <v>2564</v>
      </c>
      <c r="F253" s="45" t="s">
        <v>16</v>
      </c>
      <c r="G253" s="45" t="s">
        <v>324</v>
      </c>
      <c r="H253" s="45" t="s">
        <v>587</v>
      </c>
      <c r="I253" s="45" t="s">
        <v>10</v>
      </c>
      <c r="J253" s="45" t="s">
        <v>11</v>
      </c>
      <c r="L253" s="45" t="s">
        <v>223</v>
      </c>
      <c r="M253" s="45" t="s">
        <v>1755</v>
      </c>
      <c r="O253" s="45" t="e">
        <f t="shared" ca="1" si="3"/>
        <v>#NAME?</v>
      </c>
    </row>
    <row r="254" spans="1:15" x14ac:dyDescent="0.7">
      <c r="A254" s="45" t="s">
        <v>1399</v>
      </c>
      <c r="B254" s="119" t="str">
        <f>HYPERLINK(N254, C254)</f>
        <v>โครงการให้คำแนะนำเชิงลึกแก่สถานประกอบการเพื่อมุ่งสู่การเป็นอุตสาหกรรมสีเขียว</v>
      </c>
      <c r="C254" s="45" t="s">
        <v>353</v>
      </c>
      <c r="D254" s="45" t="s">
        <v>444</v>
      </c>
      <c r="E254" s="48">
        <v>2565</v>
      </c>
      <c r="F254" s="45" t="s">
        <v>306</v>
      </c>
      <c r="G254" s="45" t="s">
        <v>16</v>
      </c>
      <c r="H254" s="45" t="s">
        <v>587</v>
      </c>
      <c r="I254" s="45" t="s">
        <v>10</v>
      </c>
      <c r="J254" s="45" t="s">
        <v>11</v>
      </c>
      <c r="L254" s="45" t="s">
        <v>223</v>
      </c>
      <c r="M254" s="45" t="s">
        <v>1575</v>
      </c>
      <c r="N254" s="45" t="s">
        <v>1576</v>
      </c>
      <c r="O254" s="45" t="e">
        <f t="shared" ca="1" si="3"/>
        <v>#NAME?</v>
      </c>
    </row>
    <row r="255" spans="1:15" x14ac:dyDescent="0.7">
      <c r="A255" s="45" t="s">
        <v>1401</v>
      </c>
      <c r="B255" s="119" t="str">
        <f t="shared" ref="B255:B318" si="4">HYPERLINK(N255, C255)</f>
        <v>โครงการถ่ายทอดเทคโนโลยีการผลิตที่สะอาดระดับรายสาขา</v>
      </c>
      <c r="C255" s="45" t="s">
        <v>93</v>
      </c>
      <c r="D255" s="45" t="s">
        <v>444</v>
      </c>
      <c r="E255" s="48">
        <v>2565</v>
      </c>
      <c r="F255" s="45" t="s">
        <v>306</v>
      </c>
      <c r="G255" s="45" t="s">
        <v>16</v>
      </c>
      <c r="H255" s="45" t="s">
        <v>587</v>
      </c>
      <c r="I255" s="45" t="s">
        <v>10</v>
      </c>
      <c r="J255" s="45" t="s">
        <v>11</v>
      </c>
      <c r="L255" s="45" t="s">
        <v>216</v>
      </c>
      <c r="M255" s="45" t="s">
        <v>1578</v>
      </c>
      <c r="N255" s="45" t="s">
        <v>1579</v>
      </c>
      <c r="O255" s="45" t="e">
        <f t="shared" ca="1" si="3"/>
        <v>#NAME?</v>
      </c>
    </row>
    <row r="256" spans="1:15" x14ac:dyDescent="0.7">
      <c r="A256" s="45" t="s">
        <v>1404</v>
      </c>
      <c r="B256" s="119" t="str">
        <f t="shared" si="4"/>
        <v>โครงการยกระดับมาตรฐาน Zero Waste to Landfill สำหรับสถานประกอบการภาคอุตสาหกรรม  ตามแนวทางสากล</v>
      </c>
      <c r="C256" s="45" t="s">
        <v>1405</v>
      </c>
      <c r="D256" s="45" t="s">
        <v>444</v>
      </c>
      <c r="E256" s="48">
        <v>2565</v>
      </c>
      <c r="F256" s="45" t="s">
        <v>94</v>
      </c>
      <c r="G256" s="45" t="s">
        <v>220</v>
      </c>
      <c r="H256" s="45" t="s">
        <v>1407</v>
      </c>
      <c r="I256" s="45" t="s">
        <v>10</v>
      </c>
      <c r="J256" s="45" t="s">
        <v>11</v>
      </c>
      <c r="L256" s="45" t="s">
        <v>223</v>
      </c>
      <c r="M256" s="45" t="s">
        <v>1575</v>
      </c>
      <c r="N256" s="45" t="s">
        <v>1581</v>
      </c>
      <c r="O256" s="45" t="e">
        <f t="shared" ca="1" si="3"/>
        <v>#NAME?</v>
      </c>
    </row>
    <row r="257" spans="1:15" x14ac:dyDescent="0.7">
      <c r="A257" s="45" t="s">
        <v>1408</v>
      </c>
      <c r="B257" s="119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57" s="45" t="s">
        <v>171</v>
      </c>
      <c r="D257" s="45" t="s">
        <v>444</v>
      </c>
      <c r="E257" s="48">
        <v>2565</v>
      </c>
      <c r="F257" s="45" t="s">
        <v>215</v>
      </c>
      <c r="G257" s="45" t="s">
        <v>41</v>
      </c>
      <c r="H257" s="45" t="s">
        <v>1192</v>
      </c>
      <c r="I257" s="45" t="s">
        <v>160</v>
      </c>
      <c r="J257" s="45" t="s">
        <v>18</v>
      </c>
      <c r="L257" s="45" t="s">
        <v>226</v>
      </c>
      <c r="M257" s="45" t="s">
        <v>1583</v>
      </c>
      <c r="N257" s="45" t="s">
        <v>1584</v>
      </c>
      <c r="O257" s="45" t="e">
        <f t="shared" ca="1" si="3"/>
        <v>#NAME?</v>
      </c>
    </row>
    <row r="258" spans="1:15" x14ac:dyDescent="0.7">
      <c r="A258" s="45" t="s">
        <v>1410</v>
      </c>
      <c r="B258" s="119" t="str">
        <f t="shared" si="4"/>
        <v>1. ค่าใช้จ่ายในการพัฒนาประสิทธิภาพกลไกการกำกับดูแลการประกอบการเหมืองแร่</v>
      </c>
      <c r="C258" s="45" t="s">
        <v>354</v>
      </c>
      <c r="D258" s="45" t="s">
        <v>444</v>
      </c>
      <c r="E258" s="48">
        <v>2565</v>
      </c>
      <c r="F258" s="45" t="s">
        <v>215</v>
      </c>
      <c r="G258" s="45" t="s">
        <v>41</v>
      </c>
      <c r="H258" s="45" t="s">
        <v>449</v>
      </c>
      <c r="I258" s="45" t="s">
        <v>75</v>
      </c>
      <c r="J258" s="45" t="s">
        <v>11</v>
      </c>
      <c r="L258" s="45" t="s">
        <v>216</v>
      </c>
      <c r="M258" s="45" t="s">
        <v>1578</v>
      </c>
      <c r="N258" s="45" t="s">
        <v>1586</v>
      </c>
      <c r="O258" s="45" t="e">
        <f t="shared" ca="1" si="3"/>
        <v>#NAME?</v>
      </c>
    </row>
    <row r="259" spans="1:15" x14ac:dyDescent="0.7">
      <c r="A259" s="45" t="s">
        <v>1412</v>
      </c>
      <c r="B259" s="119" t="s">
        <v>1413</v>
      </c>
      <c r="C259" s="45" t="s">
        <v>1413</v>
      </c>
      <c r="D259" s="45" t="s">
        <v>444</v>
      </c>
      <c r="E259" s="48">
        <v>2565</v>
      </c>
      <c r="F259" s="45" t="s">
        <v>220</v>
      </c>
      <c r="G259" s="45" t="s">
        <v>41</v>
      </c>
      <c r="H259" s="45" t="s">
        <v>1220</v>
      </c>
      <c r="I259" s="45" t="s">
        <v>160</v>
      </c>
      <c r="J259" s="45" t="s">
        <v>18</v>
      </c>
      <c r="L259" s="45" t="s">
        <v>218</v>
      </c>
      <c r="M259" s="45" t="s">
        <v>1588</v>
      </c>
      <c r="N259" s="49" t="s">
        <v>1589</v>
      </c>
      <c r="O259" s="45" t="e">
        <f t="shared" ca="1" si="3"/>
        <v>#NAME?</v>
      </c>
    </row>
    <row r="260" spans="1:15" x14ac:dyDescent="0.7">
      <c r="A260" s="45" t="s">
        <v>1415</v>
      </c>
      <c r="B260" s="119" t="str">
        <f t="shared" si="4"/>
        <v>โครงการอนุรักษ์พันธุกรรมพืชอันเนื่องมาจากพระราชดำริ</v>
      </c>
      <c r="C260" s="45" t="s">
        <v>312</v>
      </c>
      <c r="D260" s="45" t="s">
        <v>444</v>
      </c>
      <c r="E260" s="48">
        <v>2565</v>
      </c>
      <c r="F260" s="45" t="s">
        <v>215</v>
      </c>
      <c r="G260" s="45" t="s">
        <v>41</v>
      </c>
      <c r="H260" s="45" t="s">
        <v>787</v>
      </c>
      <c r="I260" s="45" t="s">
        <v>160</v>
      </c>
      <c r="J260" s="45" t="s">
        <v>18</v>
      </c>
      <c r="L260" s="45" t="s">
        <v>218</v>
      </c>
      <c r="M260" s="45" t="s">
        <v>1588</v>
      </c>
      <c r="N260" s="45" t="s">
        <v>1591</v>
      </c>
      <c r="O260" s="45" t="e">
        <f t="shared" ca="1" si="3"/>
        <v>#NAME?</v>
      </c>
    </row>
    <row r="261" spans="1:15" x14ac:dyDescent="0.7">
      <c r="A261" s="45" t="s">
        <v>1417</v>
      </c>
      <c r="B261" s="119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61" s="45" t="s">
        <v>171</v>
      </c>
      <c r="D261" s="45" t="s">
        <v>444</v>
      </c>
      <c r="E261" s="48">
        <v>2565</v>
      </c>
      <c r="F261" s="45" t="s">
        <v>215</v>
      </c>
      <c r="G261" s="45" t="s">
        <v>41</v>
      </c>
      <c r="H261" s="45" t="s">
        <v>1156</v>
      </c>
      <c r="I261" s="45" t="s">
        <v>160</v>
      </c>
      <c r="J261" s="45" t="s">
        <v>18</v>
      </c>
      <c r="L261" s="45" t="s">
        <v>216</v>
      </c>
      <c r="M261" s="45" t="s">
        <v>1578</v>
      </c>
      <c r="N261" s="45" t="s">
        <v>1593</v>
      </c>
      <c r="O261" s="45" t="e">
        <f t="shared" ca="1" si="3"/>
        <v>#NAME?</v>
      </c>
    </row>
    <row r="262" spans="1:15" x14ac:dyDescent="0.7">
      <c r="A262" s="45" t="s">
        <v>1419</v>
      </c>
      <c r="B262" s="119" t="str">
        <f t="shared" si="4"/>
        <v>โครงการจัดทำดัชนีสมรรถนะสิ่งแวดล้อมของประเทศไทย</v>
      </c>
      <c r="C262" s="45" t="s">
        <v>233</v>
      </c>
      <c r="D262" s="45" t="s">
        <v>444</v>
      </c>
      <c r="E262" s="48">
        <v>2565</v>
      </c>
      <c r="F262" s="45" t="s">
        <v>215</v>
      </c>
      <c r="G262" s="45" t="s">
        <v>41</v>
      </c>
      <c r="H262" s="45" t="s">
        <v>449</v>
      </c>
      <c r="I262" s="45" t="s">
        <v>17</v>
      </c>
      <c r="J262" s="45" t="s">
        <v>18</v>
      </c>
      <c r="L262" s="45" t="s">
        <v>216</v>
      </c>
      <c r="M262" s="45" t="s">
        <v>1578</v>
      </c>
      <c r="N262" s="45" t="s">
        <v>1595</v>
      </c>
      <c r="O262" s="45" t="e">
        <f t="shared" ca="1" si="3"/>
        <v>#NAME?</v>
      </c>
    </row>
    <row r="263" spans="1:15" x14ac:dyDescent="0.7">
      <c r="A263" s="45" t="s">
        <v>1421</v>
      </c>
      <c r="B263" s="119" t="str">
        <f t="shared" si="4"/>
        <v>9. ค่าใช้จ่ายในการส่งเสริมและยกระดับอุตสาหกรรมเหมืองแร่และอุตสาหกรรมพื้นฐานสู่การพัฒนาอย่างยั่งยืน</v>
      </c>
      <c r="C263" s="45" t="s">
        <v>355</v>
      </c>
      <c r="D263" s="45" t="s">
        <v>444</v>
      </c>
      <c r="E263" s="48">
        <v>2565</v>
      </c>
      <c r="F263" s="45" t="s">
        <v>215</v>
      </c>
      <c r="G263" s="45" t="s">
        <v>41</v>
      </c>
      <c r="H263" s="45" t="s">
        <v>449</v>
      </c>
      <c r="I263" s="45" t="s">
        <v>75</v>
      </c>
      <c r="J263" s="45" t="s">
        <v>11</v>
      </c>
      <c r="L263" s="45" t="s">
        <v>226</v>
      </c>
      <c r="M263" s="45" t="s">
        <v>1583</v>
      </c>
      <c r="N263" s="45" t="s">
        <v>1597</v>
      </c>
      <c r="O263" s="45" t="e">
        <f t="shared" ca="1" si="3"/>
        <v>#NAME?</v>
      </c>
    </row>
    <row r="264" spans="1:15" x14ac:dyDescent="0.7">
      <c r="A264" s="45" t="s">
        <v>1423</v>
      </c>
      <c r="B264" s="119" t="str">
        <f t="shared" si="4"/>
        <v>11. ค่าใช้จ่ายในการส่งเสริมผู้ประกอบการเหมืองแร่และอุตสาหกรรมพื้นฐานให้เข้าสู่มาตรฐานเหมืองแร่สีเขียว</v>
      </c>
      <c r="C264" s="45" t="s">
        <v>356</v>
      </c>
      <c r="D264" s="45" t="s">
        <v>444</v>
      </c>
      <c r="E264" s="48">
        <v>2565</v>
      </c>
      <c r="F264" s="45" t="s">
        <v>135</v>
      </c>
      <c r="G264" s="45" t="s">
        <v>16</v>
      </c>
      <c r="H264" s="45" t="s">
        <v>449</v>
      </c>
      <c r="I264" s="45" t="s">
        <v>75</v>
      </c>
      <c r="J264" s="45" t="s">
        <v>11</v>
      </c>
      <c r="L264" s="45" t="s">
        <v>223</v>
      </c>
      <c r="M264" s="45" t="s">
        <v>1575</v>
      </c>
      <c r="N264" s="45" t="s">
        <v>1599</v>
      </c>
      <c r="O264" s="45" t="e">
        <f t="shared" ref="O264:O327" ca="1" si="5">IF(LEN(M264=11),_xlfn.CONCAT(L264,"F",RIGHT(M264,2)),M264)</f>
        <v>#NAME?</v>
      </c>
    </row>
    <row r="265" spans="1:15" x14ac:dyDescent="0.7">
      <c r="A265" s="45" t="s">
        <v>1425</v>
      </c>
      <c r="B265" s="119" t="str">
        <f t="shared" si="4"/>
        <v>12. ค่าใช้จ่ายในการเสริมสร้างความเข้มแข็งและพัฒนาขีดความสามารถของเครือข่ายภาคประชาชน ในการตรวจสอบเฝ้าระวังผลกระทบสิ่งแวดล้อมจากการทำเหมืองแร่และกิจกรรมที่เกี่ยวเนื่อง</v>
      </c>
      <c r="C265" s="45" t="s">
        <v>357</v>
      </c>
      <c r="D265" s="45" t="s">
        <v>444</v>
      </c>
      <c r="E265" s="48">
        <v>2565</v>
      </c>
      <c r="F265" s="45" t="s">
        <v>215</v>
      </c>
      <c r="G265" s="45" t="s">
        <v>41</v>
      </c>
      <c r="H265" s="45" t="s">
        <v>449</v>
      </c>
      <c r="I265" s="45" t="s">
        <v>75</v>
      </c>
      <c r="J265" s="45" t="s">
        <v>11</v>
      </c>
      <c r="L265" s="45" t="s">
        <v>226</v>
      </c>
      <c r="M265" s="45" t="s">
        <v>1583</v>
      </c>
      <c r="N265" s="45" t="s">
        <v>1601</v>
      </c>
      <c r="O265" s="45" t="e">
        <f t="shared" ca="1" si="5"/>
        <v>#NAME?</v>
      </c>
    </row>
    <row r="266" spans="1:15" x14ac:dyDescent="0.7">
      <c r="A266" s="45" t="s">
        <v>1427</v>
      </c>
      <c r="B266" s="119" t="str">
        <f t="shared" si="4"/>
        <v>ส่งเสริมการปลูกบุกตามแนวทางการอนุรักษ์เพื่อลดการปลูกพืชเชิงเดี่ยวในพื้นที่จังหวัดตาก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266" s="45" t="s">
        <v>168</v>
      </c>
      <c r="D266" s="45" t="s">
        <v>444</v>
      </c>
      <c r="E266" s="48">
        <v>2565</v>
      </c>
      <c r="F266" s="45" t="s">
        <v>215</v>
      </c>
      <c r="G266" s="45" t="s">
        <v>41</v>
      </c>
      <c r="H266" s="45" t="s">
        <v>728</v>
      </c>
      <c r="I266" s="45" t="s">
        <v>160</v>
      </c>
      <c r="J266" s="45" t="s">
        <v>18</v>
      </c>
      <c r="L266" s="45" t="s">
        <v>218</v>
      </c>
      <c r="M266" s="45" t="s">
        <v>1603</v>
      </c>
      <c r="N266" s="45" t="s">
        <v>1604</v>
      </c>
      <c r="O266" s="45" t="e">
        <f t="shared" ca="1" si="5"/>
        <v>#NAME?</v>
      </c>
    </row>
    <row r="267" spans="1:15" x14ac:dyDescent="0.7">
      <c r="A267" s="45" t="s">
        <v>1430</v>
      </c>
      <c r="B267" s="119" t="str">
        <f t="shared" si="4"/>
        <v>โครงการบริหารจัดการทรัพยากรธรรมชาติและสิ่งแวดล้อมอย่างยั่งยืน กิจกรรมการบริหารจัดการทรัพยากรธรรมชาติและสิ่งแวดล้อมอย่างยั่งยืน กิจกรรมย่อยส่งเสริมและให้ความรู้ด้สนการอนุรักษ์ทรัพยากรธรรมชาติและสิ่งแวดล้อม (ครูป่าไม้)</v>
      </c>
      <c r="C267" s="45" t="s">
        <v>359</v>
      </c>
      <c r="D267" s="45" t="s">
        <v>444</v>
      </c>
      <c r="E267" s="48">
        <v>2565</v>
      </c>
      <c r="F267" s="45" t="s">
        <v>215</v>
      </c>
      <c r="G267" s="45" t="s">
        <v>360</v>
      </c>
      <c r="H267" s="45" t="s">
        <v>1432</v>
      </c>
      <c r="I267" s="45" t="s">
        <v>50</v>
      </c>
      <c r="J267" s="45" t="s">
        <v>18</v>
      </c>
      <c r="L267" s="45" t="s">
        <v>216</v>
      </c>
      <c r="M267" s="45" t="s">
        <v>1578</v>
      </c>
      <c r="N267" s="45" t="s">
        <v>1606</v>
      </c>
      <c r="O267" s="45" t="e">
        <f t="shared" ca="1" si="5"/>
        <v>#NAME?</v>
      </c>
    </row>
    <row r="268" spans="1:15" x14ac:dyDescent="0.7">
      <c r="A268" s="45" t="s">
        <v>1433</v>
      </c>
      <c r="B268" s="119" t="str">
        <f t="shared" si="4"/>
        <v>โครงการกิจกรรมย่อยพัฒนาน้ำบาดาลเพื่อการเกษตรและอาหารปลอดภัย</v>
      </c>
      <c r="C268" s="45" t="s">
        <v>361</v>
      </c>
      <c r="D268" s="45" t="s">
        <v>444</v>
      </c>
      <c r="E268" s="48">
        <v>2565</v>
      </c>
      <c r="F268" s="45" t="s">
        <v>324</v>
      </c>
      <c r="G268" s="45" t="s">
        <v>41</v>
      </c>
      <c r="H268" s="45" t="s">
        <v>783</v>
      </c>
      <c r="I268" s="45" t="s">
        <v>160</v>
      </c>
      <c r="J268" s="45" t="s">
        <v>18</v>
      </c>
      <c r="L268" s="45" t="s">
        <v>223</v>
      </c>
      <c r="M268" s="45" t="s">
        <v>1608</v>
      </c>
      <c r="N268" s="45" t="s">
        <v>1609</v>
      </c>
      <c r="O268" s="45" t="e">
        <f t="shared" ca="1" si="5"/>
        <v>#NAME?</v>
      </c>
    </row>
    <row r="269" spans="1:15" x14ac:dyDescent="0.7">
      <c r="A269" s="45" t="s">
        <v>1435</v>
      </c>
      <c r="B269" s="119" t="str">
        <f t="shared" si="4"/>
        <v>โครงการแก้ไขปัญหาไฟป่าและหมอกควัน ประจำปีงบประมาณ พ.ศ. 2565</v>
      </c>
      <c r="C269" s="45" t="s">
        <v>362</v>
      </c>
      <c r="D269" s="45" t="s">
        <v>444</v>
      </c>
      <c r="E269" s="48">
        <v>2565</v>
      </c>
      <c r="F269" s="45" t="s">
        <v>215</v>
      </c>
      <c r="G269" s="45" t="s">
        <v>41</v>
      </c>
      <c r="H269" s="45" t="s">
        <v>1162</v>
      </c>
      <c r="I269" s="45" t="s">
        <v>160</v>
      </c>
      <c r="J269" s="45" t="s">
        <v>18</v>
      </c>
      <c r="L269" s="45" t="s">
        <v>216</v>
      </c>
      <c r="M269" s="45" t="s">
        <v>1578</v>
      </c>
      <c r="N269" s="45" t="s">
        <v>1611</v>
      </c>
      <c r="O269" s="45" t="e">
        <f t="shared" ca="1" si="5"/>
        <v>#NAME?</v>
      </c>
    </row>
    <row r="270" spans="1:15" x14ac:dyDescent="0.7">
      <c r="A270" s="45" t="s">
        <v>1438</v>
      </c>
      <c r="B270" s="119" t="str">
        <f t="shared" si="4"/>
        <v>การกำกับดูแลการจัดการน้ำเสียจากอาคารขนาดใหญ่</v>
      </c>
      <c r="C270" s="45" t="s">
        <v>363</v>
      </c>
      <c r="D270" s="45" t="s">
        <v>444</v>
      </c>
      <c r="E270" s="48">
        <v>2565</v>
      </c>
      <c r="F270" s="45" t="s">
        <v>215</v>
      </c>
      <c r="G270" s="45" t="s">
        <v>41</v>
      </c>
      <c r="H270" s="45" t="s">
        <v>1440</v>
      </c>
      <c r="I270" s="45" t="s">
        <v>160</v>
      </c>
      <c r="J270" s="45" t="s">
        <v>18</v>
      </c>
      <c r="K270" s="45" t="s">
        <v>325</v>
      </c>
      <c r="L270" s="45" t="s">
        <v>216</v>
      </c>
      <c r="M270" s="45" t="s">
        <v>1613</v>
      </c>
      <c r="N270" s="45" t="s">
        <v>1614</v>
      </c>
      <c r="O270" s="45" t="e">
        <f t="shared" ca="1" si="5"/>
        <v>#NAME?</v>
      </c>
    </row>
    <row r="271" spans="1:15" x14ac:dyDescent="0.7">
      <c r="A271" s="45" t="s">
        <v>1441</v>
      </c>
      <c r="B271" s="119" t="str">
        <f t="shared" si="4"/>
        <v>โครงการอนุรักษ์พันธุกรรมพืชอันเนื่องมาจากพระราชดำริ ประจำปีงบประมาณ พ.ศ. 2565</v>
      </c>
      <c r="C271" s="45" t="s">
        <v>364</v>
      </c>
      <c r="D271" s="45" t="s">
        <v>444</v>
      </c>
      <c r="E271" s="48">
        <v>2565</v>
      </c>
      <c r="F271" s="45" t="s">
        <v>215</v>
      </c>
      <c r="G271" s="45" t="s">
        <v>41</v>
      </c>
      <c r="H271" s="45" t="s">
        <v>1162</v>
      </c>
      <c r="I271" s="45" t="s">
        <v>160</v>
      </c>
      <c r="J271" s="45" t="s">
        <v>18</v>
      </c>
      <c r="L271" s="45" t="s">
        <v>218</v>
      </c>
      <c r="M271" s="45" t="s">
        <v>1588</v>
      </c>
      <c r="N271" s="45" t="s">
        <v>1616</v>
      </c>
      <c r="O271" s="45" t="e">
        <f t="shared" ca="1" si="5"/>
        <v>#NAME?</v>
      </c>
    </row>
    <row r="272" spans="1:15" x14ac:dyDescent="0.7">
      <c r="A272" s="45" t="s">
        <v>1443</v>
      </c>
      <c r="B272" s="119" t="str">
        <f t="shared" si="4"/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</v>
      </c>
      <c r="C272" s="45" t="s">
        <v>137</v>
      </c>
      <c r="D272" s="45" t="s">
        <v>444</v>
      </c>
      <c r="E272" s="48">
        <v>2565</v>
      </c>
      <c r="F272" s="45" t="s">
        <v>324</v>
      </c>
      <c r="G272" s="45" t="s">
        <v>41</v>
      </c>
      <c r="H272" s="45" t="s">
        <v>455</v>
      </c>
      <c r="I272" s="45" t="s">
        <v>17</v>
      </c>
      <c r="J272" s="45" t="s">
        <v>18</v>
      </c>
      <c r="L272" s="45" t="s">
        <v>216</v>
      </c>
      <c r="M272" s="45" t="s">
        <v>1578</v>
      </c>
      <c r="N272" s="45" t="s">
        <v>1618</v>
      </c>
      <c r="O272" s="45" t="e">
        <f t="shared" ca="1" si="5"/>
        <v>#NAME?</v>
      </c>
    </row>
    <row r="273" spans="1:15" x14ac:dyDescent="0.7">
      <c r="A273" s="45" t="s">
        <v>1445</v>
      </c>
      <c r="B273" s="119" t="str">
        <f t="shared" si="4"/>
        <v>โครงการการบริหารจัดการที่ดิน และทรัพยากรกรดินอย่างยั่งยืน คณะอนุกรรมการนโยบายที่ดินจังหวัดอำนาจเจริญ (คทช.จ.อจ.)  ประจำปีงบประมาณ พ.ศ. 2565</v>
      </c>
      <c r="C273" s="45" t="s">
        <v>1446</v>
      </c>
      <c r="D273" s="45" t="s">
        <v>645</v>
      </c>
      <c r="E273" s="48">
        <v>2565</v>
      </c>
      <c r="F273" s="45" t="s">
        <v>215</v>
      </c>
      <c r="G273" s="45" t="s">
        <v>41</v>
      </c>
      <c r="H273" s="45" t="s">
        <v>1398</v>
      </c>
      <c r="I273" s="45" t="s">
        <v>160</v>
      </c>
      <c r="J273" s="45" t="s">
        <v>18</v>
      </c>
      <c r="L273" s="45" t="s">
        <v>216</v>
      </c>
      <c r="M273" s="45" t="s">
        <v>1578</v>
      </c>
      <c r="N273" s="45" t="s">
        <v>1620</v>
      </c>
      <c r="O273" s="45" t="e">
        <f t="shared" ca="1" si="5"/>
        <v>#NAME?</v>
      </c>
    </row>
    <row r="274" spans="1:15" x14ac:dyDescent="0.7">
      <c r="A274" s="45" t="s">
        <v>1448</v>
      </c>
      <c r="B274" s="119" t="str">
        <f t="shared" si="4"/>
        <v>โครงการตรวจประเมินสถานประกอบการที่ขอเทียบระดับหรือเลื่อนระดับสู่อุตสาหกรรมสีเขียว</v>
      </c>
      <c r="C274" s="45" t="s">
        <v>92</v>
      </c>
      <c r="D274" s="45" t="s">
        <v>444</v>
      </c>
      <c r="E274" s="48">
        <v>2565</v>
      </c>
      <c r="F274" s="45" t="s">
        <v>220</v>
      </c>
      <c r="G274" s="45" t="s">
        <v>221</v>
      </c>
      <c r="H274" s="45" t="s">
        <v>587</v>
      </c>
      <c r="I274" s="45" t="s">
        <v>10</v>
      </c>
      <c r="J274" s="45" t="s">
        <v>11</v>
      </c>
      <c r="L274" s="45" t="s">
        <v>223</v>
      </c>
      <c r="M274" s="45" t="s">
        <v>1575</v>
      </c>
      <c r="N274" s="45" t="s">
        <v>1622</v>
      </c>
      <c r="O274" s="45" t="e">
        <f t="shared" ca="1" si="5"/>
        <v>#NAME?</v>
      </c>
    </row>
    <row r="275" spans="1:15" x14ac:dyDescent="0.7">
      <c r="A275" s="45" t="s">
        <v>1451</v>
      </c>
      <c r="B275" s="119" t="str">
        <f t="shared" si="4"/>
        <v>โครงการส่งเสริมเครื่องจักรอุปกรณ์ประสิทธิภาพสูง และวัสดุเพื่อการอนุรักษ์พลังงานโดยการติดฉลากตาม พ.ร.บ. การส่งเสริมการอนุรักษ์พลังงาน พ.ศ. 2535 (ฉบับที่ 2 พ.ศ. 2550) (งบกองทุนฯ ปี 2564)</v>
      </c>
      <c r="C275" s="45" t="s">
        <v>365</v>
      </c>
      <c r="D275" s="45" t="s">
        <v>444</v>
      </c>
      <c r="E275" s="48">
        <v>2565</v>
      </c>
      <c r="F275" s="45" t="s">
        <v>215</v>
      </c>
      <c r="G275" s="45" t="s">
        <v>338</v>
      </c>
      <c r="H275" s="45" t="s">
        <v>1453</v>
      </c>
      <c r="I275" s="45" t="s">
        <v>366</v>
      </c>
      <c r="J275" s="45" t="s">
        <v>322</v>
      </c>
      <c r="L275" s="45" t="s">
        <v>223</v>
      </c>
      <c r="M275" s="45" t="s">
        <v>1789</v>
      </c>
      <c r="N275" s="45" t="s">
        <v>1624</v>
      </c>
      <c r="O275" s="45" t="e">
        <f t="shared" ca="1" si="5"/>
        <v>#NAME?</v>
      </c>
    </row>
    <row r="276" spans="1:15" x14ac:dyDescent="0.7">
      <c r="A276" s="45" t="s">
        <v>1454</v>
      </c>
      <c r="B276" s="119" t="str">
        <f t="shared" si="4"/>
        <v>โครงการสนับสนุนการลงทุนเพื่อปรับเปลี่ยน ปรับปรุง เครื่องจักร วัสดุอุปกรณ์เพื่อการอนุรักษ์พลังงาน (งบกองทุนฯ ปี 2564)</v>
      </c>
      <c r="C276" s="45" t="s">
        <v>367</v>
      </c>
      <c r="D276" s="45" t="s">
        <v>444</v>
      </c>
      <c r="E276" s="48">
        <v>2565</v>
      </c>
      <c r="F276" s="45" t="s">
        <v>215</v>
      </c>
      <c r="G276" s="45" t="s">
        <v>368</v>
      </c>
      <c r="H276" s="45" t="s">
        <v>1453</v>
      </c>
      <c r="I276" s="45" t="s">
        <v>366</v>
      </c>
      <c r="J276" s="45" t="s">
        <v>322</v>
      </c>
      <c r="L276" s="45" t="s">
        <v>223</v>
      </c>
      <c r="M276" s="45" t="s">
        <v>1789</v>
      </c>
      <c r="N276" s="45" t="s">
        <v>1626</v>
      </c>
      <c r="O276" s="45" t="e">
        <f t="shared" ca="1" si="5"/>
        <v>#NAME?</v>
      </c>
    </row>
    <row r="277" spans="1:15" x14ac:dyDescent="0.7">
      <c r="A277" s="45" t="s">
        <v>1456</v>
      </c>
      <c r="B277" s="119" t="s">
        <v>1457</v>
      </c>
      <c r="C277" s="45" t="s">
        <v>1457</v>
      </c>
      <c r="D277" s="45" t="s">
        <v>444</v>
      </c>
      <c r="E277" s="48">
        <v>2565</v>
      </c>
      <c r="F277" s="45" t="s">
        <v>215</v>
      </c>
      <c r="G277" s="45" t="s">
        <v>41</v>
      </c>
      <c r="H277" s="45" t="s">
        <v>1145</v>
      </c>
      <c r="I277" s="45" t="s">
        <v>160</v>
      </c>
      <c r="J277" s="45" t="s">
        <v>18</v>
      </c>
      <c r="L277" s="45" t="s">
        <v>218</v>
      </c>
      <c r="M277" s="45" t="s">
        <v>1588</v>
      </c>
      <c r="N277" s="49" t="s">
        <v>1628</v>
      </c>
      <c r="O277" s="45" t="e">
        <f t="shared" ca="1" si="5"/>
        <v>#NAME?</v>
      </c>
    </row>
    <row r="278" spans="1:15" x14ac:dyDescent="0.7">
      <c r="A278" s="45" t="s">
        <v>1460</v>
      </c>
      <c r="B278" s="119" t="str">
        <f t="shared" si="4"/>
        <v>โครงการพัฒนาและขยายผลโครงการอันเนื่องมาจากพระราชดำริจังหวัดยะลา ปีงบประมาณ 2565 (มหาวิทยาลัยราชภัฏยะลา)</v>
      </c>
      <c r="C278" s="45" t="s">
        <v>369</v>
      </c>
      <c r="D278" s="45" t="s">
        <v>444</v>
      </c>
      <c r="E278" s="48">
        <v>2565</v>
      </c>
      <c r="F278" s="45" t="s">
        <v>215</v>
      </c>
      <c r="G278" s="45" t="s">
        <v>41</v>
      </c>
      <c r="I278" s="45" t="s">
        <v>370</v>
      </c>
      <c r="J278" s="45" t="s">
        <v>152</v>
      </c>
      <c r="L278" s="45" t="s">
        <v>216</v>
      </c>
      <c r="M278" s="45" t="s">
        <v>1578</v>
      </c>
      <c r="N278" s="45" t="s">
        <v>1630</v>
      </c>
      <c r="O278" s="45" t="e">
        <f t="shared" ca="1" si="5"/>
        <v>#NAME?</v>
      </c>
    </row>
    <row r="279" spans="1:15" x14ac:dyDescent="0.7">
      <c r="A279" s="45" t="s">
        <v>1462</v>
      </c>
      <c r="B279" s="119" t="str">
        <f t="shared" si="4"/>
        <v>โครงการจัดการเรื่องร้องเรียนด้านมลพิษ</v>
      </c>
      <c r="C279" s="45" t="s">
        <v>304</v>
      </c>
      <c r="D279" s="45" t="s">
        <v>444</v>
      </c>
      <c r="E279" s="48">
        <v>2565</v>
      </c>
      <c r="F279" s="45" t="s">
        <v>215</v>
      </c>
      <c r="G279" s="45" t="s">
        <v>41</v>
      </c>
      <c r="H279" s="45" t="s">
        <v>1464</v>
      </c>
      <c r="I279" s="45" t="s">
        <v>63</v>
      </c>
      <c r="J279" s="45" t="s">
        <v>18</v>
      </c>
      <c r="L279" s="45" t="s">
        <v>223</v>
      </c>
      <c r="M279" s="45" t="s">
        <v>1793</v>
      </c>
      <c r="N279" s="45" t="s">
        <v>1632</v>
      </c>
      <c r="O279" s="45" t="e">
        <f t="shared" ca="1" si="5"/>
        <v>#NAME?</v>
      </c>
    </row>
    <row r="280" spans="1:15" x14ac:dyDescent="0.7">
      <c r="A280" s="45" t="s">
        <v>1465</v>
      </c>
      <c r="B280" s="119" t="str">
        <f t="shared" si="4"/>
        <v>โครงการเพิ่มประสิทธิภาพศูนย์ปฏิบัติการพิทักษ์สิ่งแวดล้อม</v>
      </c>
      <c r="C280" s="45" t="s">
        <v>371</v>
      </c>
      <c r="D280" s="45" t="s">
        <v>444</v>
      </c>
      <c r="E280" s="48">
        <v>2565</v>
      </c>
      <c r="F280" s="45" t="s">
        <v>215</v>
      </c>
      <c r="G280" s="45" t="s">
        <v>41</v>
      </c>
      <c r="H280" s="45" t="s">
        <v>1464</v>
      </c>
      <c r="I280" s="45" t="s">
        <v>63</v>
      </c>
      <c r="J280" s="45" t="s">
        <v>18</v>
      </c>
      <c r="L280" s="45" t="s">
        <v>223</v>
      </c>
      <c r="M280" s="45" t="s">
        <v>1793</v>
      </c>
      <c r="N280" s="45" t="s">
        <v>1634</v>
      </c>
      <c r="O280" s="45" t="e">
        <f t="shared" ca="1" si="5"/>
        <v>#NAME?</v>
      </c>
    </row>
    <row r="281" spans="1:15" x14ac:dyDescent="0.7">
      <c r="A281" s="45" t="s">
        <v>1467</v>
      </c>
      <c r="B281" s="119" t="str">
        <f t="shared" si="4"/>
        <v>โครงการตรวจสอบและบังคับใช้กฎหมายกับแหล่งกำเนิดมลพิษทางน้ำ</v>
      </c>
      <c r="C281" s="45" t="s">
        <v>303</v>
      </c>
      <c r="D281" s="45" t="s">
        <v>444</v>
      </c>
      <c r="E281" s="48">
        <v>2565</v>
      </c>
      <c r="F281" s="45" t="s">
        <v>215</v>
      </c>
      <c r="G281" s="45" t="s">
        <v>41</v>
      </c>
      <c r="H281" s="45" t="s">
        <v>1464</v>
      </c>
      <c r="I281" s="45" t="s">
        <v>63</v>
      </c>
      <c r="J281" s="45" t="s">
        <v>18</v>
      </c>
      <c r="L281" s="45" t="s">
        <v>223</v>
      </c>
      <c r="M281" s="45" t="s">
        <v>1793</v>
      </c>
      <c r="N281" s="45" t="s">
        <v>1636</v>
      </c>
      <c r="O281" s="45" t="e">
        <f t="shared" ca="1" si="5"/>
        <v>#NAME?</v>
      </c>
    </row>
    <row r="282" spans="1:15" x14ac:dyDescent="0.7">
      <c r="A282" s="45" t="s">
        <v>1469</v>
      </c>
      <c r="B282" s="119" t="str">
        <f t="shared" si="4"/>
        <v>โครงการติดตามประเมินผลแผนปฏิบัติการจัดการความหลากหลายทางชีวภาพ พ.ศ. ๒๕๖๐ -๒๕๖๔ ระยะสิ้นสุดแผน : แนวทางปฏิบัติที่ดีในการติดตามผลและการขับเคลื่อนการดำเนินงานตามแผนปฏิบัติการจัดการความหลากหลายทางชีวภาพ</v>
      </c>
      <c r="C282" s="45" t="s">
        <v>372</v>
      </c>
      <c r="D282" s="45" t="s">
        <v>444</v>
      </c>
      <c r="E282" s="48">
        <v>2565</v>
      </c>
      <c r="F282" s="45" t="s">
        <v>324</v>
      </c>
      <c r="G282" s="45" t="s">
        <v>221</v>
      </c>
      <c r="H282" s="45" t="s">
        <v>455</v>
      </c>
      <c r="I282" s="45" t="s">
        <v>17</v>
      </c>
      <c r="J282" s="45" t="s">
        <v>18</v>
      </c>
      <c r="L282" s="45" t="s">
        <v>216</v>
      </c>
      <c r="M282" s="45" t="s">
        <v>1578</v>
      </c>
      <c r="N282" s="45" t="s">
        <v>1638</v>
      </c>
      <c r="O282" s="45" t="e">
        <f t="shared" ca="1" si="5"/>
        <v>#NAME?</v>
      </c>
    </row>
    <row r="283" spans="1:15" x14ac:dyDescent="0.7">
      <c r="A283" s="45" t="s">
        <v>1471</v>
      </c>
      <c r="B283" s="119" t="str">
        <f t="shared" si="4"/>
        <v>โครงการเพิ่มศักยภาพการผลิตของโรงงานอุตสาหกรรมด้วยระบบการจัดการสิ่งแวดล้อม เพื่อรองรับอุตสาหกรรมสีเขียว</v>
      </c>
      <c r="C283" s="45" t="s">
        <v>373</v>
      </c>
      <c r="D283" s="45" t="s">
        <v>444</v>
      </c>
      <c r="E283" s="48">
        <v>2565</v>
      </c>
      <c r="F283" s="45" t="s">
        <v>220</v>
      </c>
      <c r="G283" s="45" t="s">
        <v>221</v>
      </c>
      <c r="H283" s="45" t="s">
        <v>587</v>
      </c>
      <c r="I283" s="45" t="s">
        <v>10</v>
      </c>
      <c r="J283" s="45" t="s">
        <v>11</v>
      </c>
      <c r="L283" s="45" t="s">
        <v>223</v>
      </c>
      <c r="M283" s="45" t="s">
        <v>1575</v>
      </c>
      <c r="N283" s="45" t="s">
        <v>1640</v>
      </c>
      <c r="O283" s="45" t="e">
        <f t="shared" ca="1" si="5"/>
        <v>#NAME?</v>
      </c>
    </row>
    <row r="284" spans="1:15" x14ac:dyDescent="0.7">
      <c r="A284" s="45" t="s">
        <v>1474</v>
      </c>
      <c r="B284" s="119" t="str">
        <f t="shared" si="4"/>
        <v>ส่งเสริมและเพิ่มศักยภาพการผลิตพืชผักปลอดภัยจังหวัดปทุมธานี</v>
      </c>
      <c r="C284" s="45" t="s">
        <v>374</v>
      </c>
      <c r="D284" s="45" t="s">
        <v>645</v>
      </c>
      <c r="E284" s="48">
        <v>2565</v>
      </c>
      <c r="F284" s="45" t="s">
        <v>215</v>
      </c>
      <c r="G284" s="45" t="s">
        <v>41</v>
      </c>
      <c r="H284" s="45" t="s">
        <v>1476</v>
      </c>
      <c r="I284" s="45" t="s">
        <v>375</v>
      </c>
      <c r="J284" s="45" t="s">
        <v>70</v>
      </c>
      <c r="L284" s="45" t="s">
        <v>216</v>
      </c>
      <c r="M284" s="45" t="s">
        <v>1578</v>
      </c>
      <c r="N284" s="45" t="s">
        <v>1642</v>
      </c>
      <c r="O284" s="45" t="e">
        <f t="shared" ca="1" si="5"/>
        <v>#NAME?</v>
      </c>
    </row>
    <row r="285" spans="1:15" x14ac:dyDescent="0.7">
      <c r="A285" s="45" t="s">
        <v>1477</v>
      </c>
      <c r="B285" s="119" t="str">
        <f t="shared" si="4"/>
        <v>อนุรักษ์พันธุกรรมพืชอันเนื่องมาจากพระราชดำริ จังหวัดสมุทรปราการ</v>
      </c>
      <c r="C285" s="45" t="s">
        <v>376</v>
      </c>
      <c r="D285" s="45" t="s">
        <v>444</v>
      </c>
      <c r="E285" s="48">
        <v>2565</v>
      </c>
      <c r="F285" s="45" t="s">
        <v>215</v>
      </c>
      <c r="G285" s="45" t="s">
        <v>41</v>
      </c>
      <c r="H285" s="45" t="s">
        <v>1200</v>
      </c>
      <c r="I285" s="45" t="s">
        <v>160</v>
      </c>
      <c r="J285" s="45" t="s">
        <v>18</v>
      </c>
      <c r="L285" s="45" t="s">
        <v>218</v>
      </c>
      <c r="M285" s="45" t="s">
        <v>1588</v>
      </c>
      <c r="N285" s="45" t="s">
        <v>1644</v>
      </c>
      <c r="O285" s="45" t="e">
        <f t="shared" ca="1" si="5"/>
        <v>#NAME?</v>
      </c>
    </row>
    <row r="286" spans="1:15" x14ac:dyDescent="0.7">
      <c r="A286" s="45" t="s">
        <v>1480</v>
      </c>
      <c r="B286" s="119" t="str">
        <f t="shared" si="4"/>
        <v>ปรับปรุงถนนลาดยางแอสฟัลต์คอนกรีต สาย ปท.3032 แยก ทล.305 - เลียบคลอง 10 ฝั่งตะวันออก ระยะทาง 2.2 กม. อำเภอธัญบุรี อำเภอลำลูกกา จังหวัดปทุมธานี</v>
      </c>
      <c r="C286" s="45" t="s">
        <v>377</v>
      </c>
      <c r="D286" s="45" t="s">
        <v>1023</v>
      </c>
      <c r="E286" s="48">
        <v>2565</v>
      </c>
      <c r="F286" s="45" t="s">
        <v>215</v>
      </c>
      <c r="G286" s="45" t="s">
        <v>41</v>
      </c>
      <c r="H286" s="45" t="s">
        <v>1482</v>
      </c>
      <c r="I286" s="45" t="s">
        <v>378</v>
      </c>
      <c r="J286" s="45" t="s">
        <v>164</v>
      </c>
      <c r="L286" s="45" t="s">
        <v>216</v>
      </c>
      <c r="M286" s="45" t="s">
        <v>1578</v>
      </c>
      <c r="N286" s="45" t="s">
        <v>1646</v>
      </c>
      <c r="O286" s="45" t="e">
        <f t="shared" ca="1" si="5"/>
        <v>#NAME?</v>
      </c>
    </row>
    <row r="287" spans="1:15" x14ac:dyDescent="0.7">
      <c r="A287" s="45" t="s">
        <v>1483</v>
      </c>
      <c r="B287" s="119" t="s">
        <v>1484</v>
      </c>
      <c r="C287" s="45" t="s">
        <v>1484</v>
      </c>
      <c r="D287" s="45" t="s">
        <v>473</v>
      </c>
      <c r="E287" s="48">
        <v>2565</v>
      </c>
      <c r="F287" s="45" t="s">
        <v>215</v>
      </c>
      <c r="G287" s="45" t="s">
        <v>41</v>
      </c>
      <c r="H287" s="45" t="s">
        <v>449</v>
      </c>
      <c r="I287" s="45" t="s">
        <v>106</v>
      </c>
      <c r="J287" s="45" t="s">
        <v>11</v>
      </c>
      <c r="L287" s="45" t="s">
        <v>226</v>
      </c>
      <c r="M287" s="45" t="s">
        <v>1648</v>
      </c>
      <c r="N287" s="49" t="s">
        <v>1649</v>
      </c>
      <c r="O287" s="45" t="e">
        <f t="shared" ca="1" si="5"/>
        <v>#NAME?</v>
      </c>
    </row>
    <row r="288" spans="1:15" x14ac:dyDescent="0.7">
      <c r="A288" s="45" t="s">
        <v>1486</v>
      </c>
      <c r="B288" s="119" t="str">
        <f t="shared" si="4"/>
        <v>โครงการถ่ายทอดเทคโนโลยีการผลิตที่สะอาดระดับรายสาขา การลดปริมาณน้ำในโรงงานอุตสาหกรรม และส่งเสริมอุตสาหกรรมสีเขียว</v>
      </c>
      <c r="C288" s="45" t="s">
        <v>285</v>
      </c>
      <c r="D288" s="45" t="s">
        <v>444</v>
      </c>
      <c r="E288" s="48">
        <v>2565</v>
      </c>
      <c r="F288" s="45" t="s">
        <v>324</v>
      </c>
      <c r="G288" s="45" t="s">
        <v>221</v>
      </c>
      <c r="H288" s="45" t="s">
        <v>587</v>
      </c>
      <c r="I288" s="45" t="s">
        <v>10</v>
      </c>
      <c r="J288" s="45" t="s">
        <v>11</v>
      </c>
      <c r="L288" s="45" t="s">
        <v>223</v>
      </c>
      <c r="M288" s="45" t="s">
        <v>1575</v>
      </c>
      <c r="N288" s="45" t="s">
        <v>1651</v>
      </c>
      <c r="O288" s="45" t="e">
        <f t="shared" ca="1" si="5"/>
        <v>#NAME?</v>
      </c>
    </row>
    <row r="289" spans="1:15" x14ac:dyDescent="0.7">
      <c r="A289" s="45" t="s">
        <v>1488</v>
      </c>
      <c r="B289" s="119" t="str">
        <f t="shared" si="4"/>
        <v>โครงการอนุรักษ์พันธุกรรมพืชอันเนื่องมาจากพระราชดำริ</v>
      </c>
      <c r="C289" s="45" t="s">
        <v>312</v>
      </c>
      <c r="D289" s="45" t="s">
        <v>444</v>
      </c>
      <c r="E289" s="48">
        <v>2565</v>
      </c>
      <c r="F289" s="45" t="s">
        <v>215</v>
      </c>
      <c r="G289" s="45" t="s">
        <v>41</v>
      </c>
      <c r="H289" s="45" t="s">
        <v>712</v>
      </c>
      <c r="I289" s="45" t="s">
        <v>160</v>
      </c>
      <c r="J289" s="45" t="s">
        <v>18</v>
      </c>
      <c r="L289" s="45" t="s">
        <v>218</v>
      </c>
      <c r="M289" s="45" t="s">
        <v>1653</v>
      </c>
      <c r="N289" s="45" t="s">
        <v>1654</v>
      </c>
      <c r="O289" s="45" t="e">
        <f t="shared" ca="1" si="5"/>
        <v>#NAME?</v>
      </c>
    </row>
    <row r="290" spans="1:15" x14ac:dyDescent="0.7">
      <c r="A290" s="45" t="s">
        <v>1490</v>
      </c>
      <c r="B290" s="119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90" s="45" t="s">
        <v>171</v>
      </c>
      <c r="D290" s="45" t="s">
        <v>444</v>
      </c>
      <c r="E290" s="48">
        <v>2565</v>
      </c>
      <c r="F290" s="45" t="s">
        <v>215</v>
      </c>
      <c r="G290" s="45" t="s">
        <v>41</v>
      </c>
      <c r="H290" s="45" t="s">
        <v>1334</v>
      </c>
      <c r="I290" s="45" t="s">
        <v>160</v>
      </c>
      <c r="J290" s="45" t="s">
        <v>18</v>
      </c>
      <c r="L290" s="45" t="s">
        <v>216</v>
      </c>
      <c r="M290" s="45" t="s">
        <v>1578</v>
      </c>
      <c r="N290" s="45" t="s">
        <v>1656</v>
      </c>
      <c r="O290" s="45" t="e">
        <f t="shared" ca="1" si="5"/>
        <v>#NAME?</v>
      </c>
    </row>
    <row r="291" spans="1:15" x14ac:dyDescent="0.7">
      <c r="A291" s="45" t="s">
        <v>1492</v>
      </c>
      <c r="B291" s="119" t="str">
        <f t="shared" si="4"/>
        <v>โครงการอนุรักษ์พันธุกรรมพืชอันเนื่องมาจากพระราชดำริ ประจำปีงบประมาณ พ.ศ.2565</v>
      </c>
      <c r="C291" s="45" t="s">
        <v>379</v>
      </c>
      <c r="D291" s="45" t="s">
        <v>444</v>
      </c>
      <c r="E291" s="48">
        <v>2565</v>
      </c>
      <c r="F291" s="45" t="s">
        <v>215</v>
      </c>
      <c r="G291" s="45" t="s">
        <v>41</v>
      </c>
      <c r="H291" s="45" t="s">
        <v>1188</v>
      </c>
      <c r="I291" s="45" t="s">
        <v>160</v>
      </c>
      <c r="J291" s="45" t="s">
        <v>18</v>
      </c>
      <c r="L291" s="45" t="s">
        <v>218</v>
      </c>
      <c r="M291" s="45" t="s">
        <v>1588</v>
      </c>
      <c r="N291" s="45" t="s">
        <v>1658</v>
      </c>
      <c r="O291" s="45" t="e">
        <f t="shared" ca="1" si="5"/>
        <v>#NAME?</v>
      </c>
    </row>
    <row r="292" spans="1:15" x14ac:dyDescent="0.7">
      <c r="A292" s="45" t="s">
        <v>1494</v>
      </c>
      <c r="B292" s="119" t="str">
        <f t="shared" si="4"/>
        <v>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 ประจำปีงบประมาณ พ.ศ. 2565</v>
      </c>
      <c r="C292" s="45" t="s">
        <v>380</v>
      </c>
      <c r="D292" s="45" t="s">
        <v>444</v>
      </c>
      <c r="E292" s="48">
        <v>2565</v>
      </c>
      <c r="F292" s="45" t="s">
        <v>215</v>
      </c>
      <c r="G292" s="45" t="s">
        <v>41</v>
      </c>
      <c r="H292" s="45" t="s">
        <v>844</v>
      </c>
      <c r="I292" s="45" t="s">
        <v>160</v>
      </c>
      <c r="J292" s="45" t="s">
        <v>18</v>
      </c>
      <c r="L292" s="45" t="s">
        <v>216</v>
      </c>
      <c r="M292" s="45" t="s">
        <v>1578</v>
      </c>
      <c r="N292" s="45" t="s">
        <v>1660</v>
      </c>
      <c r="O292" s="45" t="e">
        <f t="shared" ca="1" si="5"/>
        <v>#NAME?</v>
      </c>
    </row>
    <row r="293" spans="1:15" x14ac:dyDescent="0.7">
      <c r="A293" s="45" t="s">
        <v>1496</v>
      </c>
      <c r="B293" s="119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 พ.ศ.2565</v>
      </c>
      <c r="C293" s="45" t="s">
        <v>1497</v>
      </c>
      <c r="D293" s="45" t="s">
        <v>444</v>
      </c>
      <c r="E293" s="48">
        <v>2565</v>
      </c>
      <c r="F293" s="45" t="s">
        <v>215</v>
      </c>
      <c r="G293" s="45" t="s">
        <v>41</v>
      </c>
      <c r="H293" s="45" t="s">
        <v>1145</v>
      </c>
      <c r="I293" s="45" t="s">
        <v>160</v>
      </c>
      <c r="J293" s="45" t="s">
        <v>18</v>
      </c>
      <c r="L293" s="45" t="s">
        <v>216</v>
      </c>
      <c r="M293" s="45" t="s">
        <v>1578</v>
      </c>
      <c r="N293" s="45" t="s">
        <v>1662</v>
      </c>
      <c r="O293" s="45" t="e">
        <f t="shared" ca="1" si="5"/>
        <v>#NAME?</v>
      </c>
    </row>
    <row r="294" spans="1:15" x14ac:dyDescent="0.7">
      <c r="A294" s="45" t="s">
        <v>1499</v>
      </c>
      <c r="B294" s="119" t="str">
        <f t="shared" si="4"/>
        <v>การส่งเสริมและพัฒนาอุตสาหกรรมที่ยั่งยืนตามแนวคิด BCG</v>
      </c>
      <c r="C294" s="45" t="s">
        <v>381</v>
      </c>
      <c r="D294" s="45" t="s">
        <v>444</v>
      </c>
      <c r="E294" s="48">
        <v>2565</v>
      </c>
      <c r="F294" s="45" t="s">
        <v>215</v>
      </c>
      <c r="G294" s="45" t="s">
        <v>41</v>
      </c>
      <c r="H294" s="45" t="s">
        <v>449</v>
      </c>
      <c r="I294" s="45" t="s">
        <v>106</v>
      </c>
      <c r="J294" s="45" t="s">
        <v>11</v>
      </c>
      <c r="L294" s="45" t="s">
        <v>223</v>
      </c>
      <c r="M294" s="45" t="s">
        <v>1575</v>
      </c>
      <c r="N294" s="45" t="s">
        <v>1664</v>
      </c>
      <c r="O294" s="45" t="e">
        <f t="shared" ca="1" si="5"/>
        <v>#NAME?</v>
      </c>
    </row>
    <row r="295" spans="1:15" x14ac:dyDescent="0.7">
      <c r="A295" s="45" t="s">
        <v>1501</v>
      </c>
      <c r="B295" s="119" t="str">
        <f t="shared" si="4"/>
        <v>การบริหารจัดการลุ่มน้ำและพัฒนาระบบธรรมาภิบาลสิ่งแวดล้อม</v>
      </c>
      <c r="C295" s="45" t="s">
        <v>382</v>
      </c>
      <c r="D295" s="45" t="s">
        <v>473</v>
      </c>
      <c r="E295" s="48">
        <v>2565</v>
      </c>
      <c r="F295" s="45" t="s">
        <v>215</v>
      </c>
      <c r="G295" s="45" t="s">
        <v>41</v>
      </c>
      <c r="H295" s="45" t="s">
        <v>449</v>
      </c>
      <c r="I295" s="45" t="s">
        <v>106</v>
      </c>
      <c r="J295" s="45" t="s">
        <v>11</v>
      </c>
      <c r="L295" s="45" t="s">
        <v>223</v>
      </c>
      <c r="M295" s="45" t="s">
        <v>1575</v>
      </c>
      <c r="N295" s="45" t="s">
        <v>1666</v>
      </c>
      <c r="O295" s="45" t="e">
        <f t="shared" ca="1" si="5"/>
        <v>#NAME?</v>
      </c>
    </row>
    <row r="296" spans="1:15" x14ac:dyDescent="0.7">
      <c r="A296" s="45" t="s">
        <v>1503</v>
      </c>
      <c r="B296" s="119" t="str">
        <f t="shared" si="4"/>
        <v>การพัฒนาเมืองอุตสาหกรรมเชิงนิเวศ (Eco Center)</v>
      </c>
      <c r="C296" s="45" t="s">
        <v>383</v>
      </c>
      <c r="D296" s="45" t="s">
        <v>444</v>
      </c>
      <c r="E296" s="48">
        <v>2565</v>
      </c>
      <c r="F296" s="45" t="s">
        <v>215</v>
      </c>
      <c r="G296" s="45" t="s">
        <v>41</v>
      </c>
      <c r="H296" s="45" t="s">
        <v>449</v>
      </c>
      <c r="I296" s="45" t="s">
        <v>106</v>
      </c>
      <c r="J296" s="45" t="s">
        <v>11</v>
      </c>
      <c r="L296" s="45" t="s">
        <v>223</v>
      </c>
      <c r="M296" s="45" t="s">
        <v>1575</v>
      </c>
      <c r="N296" s="45" t="s">
        <v>1668</v>
      </c>
      <c r="O296" s="45" t="e">
        <f t="shared" ca="1" si="5"/>
        <v>#NAME?</v>
      </c>
    </row>
    <row r="297" spans="1:15" x14ac:dyDescent="0.7">
      <c r="A297" s="45" t="s">
        <v>1505</v>
      </c>
      <c r="B297" s="119" t="str">
        <f t="shared" si="4"/>
        <v>งบดำเนินงาน ค่าใช้จ่ายอื่นๆ</v>
      </c>
      <c r="C297" s="45" t="s">
        <v>384</v>
      </c>
      <c r="D297" s="45" t="s">
        <v>1023</v>
      </c>
      <c r="E297" s="48">
        <v>2565</v>
      </c>
      <c r="F297" s="45" t="s">
        <v>215</v>
      </c>
      <c r="G297" s="45" t="s">
        <v>41</v>
      </c>
      <c r="H297" s="45" t="s">
        <v>1192</v>
      </c>
      <c r="I297" s="45" t="s">
        <v>160</v>
      </c>
      <c r="J297" s="45" t="s">
        <v>18</v>
      </c>
      <c r="L297" s="45" t="s">
        <v>216</v>
      </c>
      <c r="M297" s="45" t="s">
        <v>1578</v>
      </c>
      <c r="N297" s="45" t="s">
        <v>1670</v>
      </c>
      <c r="O297" s="45" t="e">
        <f t="shared" ca="1" si="5"/>
        <v>#NAME?</v>
      </c>
    </row>
    <row r="298" spans="1:15" x14ac:dyDescent="0.7">
      <c r="A298" s="45" t="s">
        <v>1673</v>
      </c>
      <c r="B298" s="119" t="str">
        <f t="shared" si="4"/>
        <v>โครงการพัฒนาเครือข่ายอาสาสมัครพิทักษ์ทรัพยากรธรรมชาติและสิ่งแวดล้อมหมู่บ้าน (ทสม.) จังหวัดเชียงใหม่ ปีงบประมาณ พ.ศ. 2565</v>
      </c>
      <c r="C298" s="45" t="s">
        <v>1674</v>
      </c>
      <c r="D298" s="45" t="s">
        <v>444</v>
      </c>
      <c r="E298" s="48">
        <v>2565</v>
      </c>
      <c r="F298" s="45" t="s">
        <v>324</v>
      </c>
      <c r="G298" s="45" t="s">
        <v>41</v>
      </c>
      <c r="H298" s="45" t="s">
        <v>1676</v>
      </c>
      <c r="I298" s="45" t="s">
        <v>160</v>
      </c>
      <c r="J298" s="45" t="s">
        <v>18</v>
      </c>
      <c r="L298" s="45" t="s">
        <v>216</v>
      </c>
      <c r="M298" s="45" t="s">
        <v>1578</v>
      </c>
      <c r="N298" s="45" t="s">
        <v>1677</v>
      </c>
      <c r="O298" s="45" t="e">
        <f t="shared" ca="1" si="5"/>
        <v>#NAME?</v>
      </c>
    </row>
    <row r="299" spans="1:15" x14ac:dyDescent="0.7">
      <c r="A299" s="45" t="s">
        <v>1507</v>
      </c>
      <c r="B299" s="119" t="str">
        <f t="shared" si="4"/>
        <v>โครงการส่งเสริมและพัฒนาเทคโนโลยีความปลอดภัย : Smart Safety Factory สำหรับประเมินโรงงาน  (ภายใต้ค่าใช้จ่ายในการพัฒนาและเพิ่มประสิทธิภาพการใช้พลังงานและความปลอดภัย (Smart Safety) ในโรงงานอุตสาหกรรม)</v>
      </c>
      <c r="C299" s="45" t="s">
        <v>1508</v>
      </c>
      <c r="D299" s="45" t="s">
        <v>444</v>
      </c>
      <c r="E299" s="48">
        <v>2565</v>
      </c>
      <c r="F299" s="45" t="s">
        <v>220</v>
      </c>
      <c r="G299" s="45" t="s">
        <v>41</v>
      </c>
      <c r="H299" s="45" t="s">
        <v>639</v>
      </c>
      <c r="I299" s="45" t="s">
        <v>10</v>
      </c>
      <c r="J299" s="45" t="s">
        <v>11</v>
      </c>
      <c r="L299" s="45" t="s">
        <v>223</v>
      </c>
      <c r="M299" s="45" t="s">
        <v>1575</v>
      </c>
      <c r="N299" s="45" t="s">
        <v>1679</v>
      </c>
      <c r="O299" s="45" t="e">
        <f t="shared" ca="1" si="5"/>
        <v>#NAME?</v>
      </c>
    </row>
    <row r="300" spans="1:15" x14ac:dyDescent="0.7">
      <c r="A300" s="45" t="s">
        <v>1518</v>
      </c>
      <c r="B300" s="119" t="str">
        <f t="shared" si="4"/>
        <v>โครงการบริหารจัดการน้ำเสียแก่โรงงานอุตสาหกรรมในพื้นที่คลองเปรมประชากร (เป็นโครงการต่อเนื่องของรหัสโครงการ อก 0313-64-0004)</v>
      </c>
      <c r="C300" s="45" t="s">
        <v>385</v>
      </c>
      <c r="D300" s="45" t="s">
        <v>444</v>
      </c>
      <c r="E300" s="48">
        <v>2565</v>
      </c>
      <c r="F300" s="45" t="s">
        <v>16</v>
      </c>
      <c r="G300" s="45" t="s">
        <v>324</v>
      </c>
      <c r="H300" s="45" t="s">
        <v>587</v>
      </c>
      <c r="I300" s="45" t="s">
        <v>10</v>
      </c>
      <c r="J300" s="45" t="s">
        <v>11</v>
      </c>
      <c r="L300" s="45" t="s">
        <v>223</v>
      </c>
      <c r="M300" s="45" t="s">
        <v>1575</v>
      </c>
      <c r="N300" s="45" t="s">
        <v>1693</v>
      </c>
      <c r="O300" s="45" t="e">
        <f t="shared" ca="1" si="5"/>
        <v>#NAME?</v>
      </c>
    </row>
    <row r="301" spans="1:15" x14ac:dyDescent="0.7">
      <c r="A301" s="45" t="s">
        <v>1520</v>
      </c>
      <c r="B301" s="119" t="str">
        <f t="shared" si="4"/>
        <v>โครงการส่งเสริมและยกระดับโรงงานอุตสาหกรรมสู่ความยั่งยืนด้วยระบบการจัดการสิ่งแวดล้อมและระบบเศรษฐกิจหมุนเวียน (เป็นโครงการต่อเนื่องของรหัสโครงการ  อก 0313-64-0005)</v>
      </c>
      <c r="C301" s="45" t="s">
        <v>1521</v>
      </c>
      <c r="D301" s="45" t="s">
        <v>444</v>
      </c>
      <c r="E301" s="48">
        <v>2565</v>
      </c>
      <c r="F301" s="45" t="s">
        <v>215</v>
      </c>
      <c r="G301" s="45" t="s">
        <v>324</v>
      </c>
      <c r="H301" s="45" t="s">
        <v>587</v>
      </c>
      <c r="I301" s="45" t="s">
        <v>10</v>
      </c>
      <c r="J301" s="45" t="s">
        <v>11</v>
      </c>
      <c r="L301" s="45" t="s">
        <v>223</v>
      </c>
      <c r="M301" s="45" t="s">
        <v>1575</v>
      </c>
      <c r="N301" s="45" t="s">
        <v>1695</v>
      </c>
      <c r="O301" s="45" t="e">
        <f t="shared" ca="1" si="5"/>
        <v>#NAME?</v>
      </c>
    </row>
    <row r="302" spans="1:15" x14ac:dyDescent="0.7">
      <c r="A302" s="45" t="s">
        <v>1523</v>
      </c>
      <c r="B302" s="119" t="str">
        <f t="shared" si="4"/>
        <v>โครงการส่งเสริมสถานประกอบการเพื่อมุ่งสู่การเป็นอุตสาหกรรมสีเขียว (เป็นโครงการต่อเนื่องของรหัสโครงการ อก 0313-64-0002)</v>
      </c>
      <c r="C302" s="45" t="s">
        <v>386</v>
      </c>
      <c r="D302" s="45" t="s">
        <v>444</v>
      </c>
      <c r="E302" s="48">
        <v>2565</v>
      </c>
      <c r="F302" s="45" t="s">
        <v>215</v>
      </c>
      <c r="G302" s="45" t="s">
        <v>324</v>
      </c>
      <c r="H302" s="45" t="s">
        <v>587</v>
      </c>
      <c r="I302" s="45" t="s">
        <v>10</v>
      </c>
      <c r="J302" s="45" t="s">
        <v>11</v>
      </c>
      <c r="L302" s="45" t="s">
        <v>223</v>
      </c>
      <c r="M302" s="45" t="s">
        <v>1575</v>
      </c>
      <c r="N302" s="45" t="s">
        <v>1697</v>
      </c>
      <c r="O302" s="45" t="e">
        <f t="shared" ca="1" si="5"/>
        <v>#NAME?</v>
      </c>
    </row>
    <row r="303" spans="1:15" x14ac:dyDescent="0.7">
      <c r="A303" s="45" t="s">
        <v>1525</v>
      </c>
      <c r="B303" s="119" t="str">
        <f t="shared" si="4"/>
        <v>11. ค่าใช้จ่ายในการส่งเสริมผู้ประกอบการเหมืองแร่และอุตสาหกรรมพื้นฐานให้เข้าสู่มาตรฐานเหมืองแร่สีเขียว</v>
      </c>
      <c r="C303" s="45" t="s">
        <v>356</v>
      </c>
      <c r="D303" s="45" t="s">
        <v>444</v>
      </c>
      <c r="E303" s="48">
        <v>2565</v>
      </c>
      <c r="F303" s="45" t="s">
        <v>215</v>
      </c>
      <c r="G303" s="45" t="s">
        <v>41</v>
      </c>
      <c r="H303" s="45" t="s">
        <v>449</v>
      </c>
      <c r="I303" s="45" t="s">
        <v>75</v>
      </c>
      <c r="J303" s="45" t="s">
        <v>11</v>
      </c>
      <c r="L303" s="45" t="s">
        <v>223</v>
      </c>
      <c r="M303" s="45" t="s">
        <v>1575</v>
      </c>
      <c r="N303" s="45" t="s">
        <v>1699</v>
      </c>
      <c r="O303" s="45" t="e">
        <f t="shared" ca="1" si="5"/>
        <v>#NAME?</v>
      </c>
    </row>
    <row r="304" spans="1:15" x14ac:dyDescent="0.7">
      <c r="A304" s="45" t="s">
        <v>1702</v>
      </c>
      <c r="B304" s="119" t="str">
        <f t="shared" si="4"/>
        <v>การบริหารจัดการด้านการดำเนินชีวิตที่เป็นมิตรกับสิ่งแวดล้อม ประจำปี 2565</v>
      </c>
      <c r="C304" s="45" t="s">
        <v>1703</v>
      </c>
      <c r="D304" s="45" t="s">
        <v>444</v>
      </c>
      <c r="E304" s="48">
        <v>2565</v>
      </c>
      <c r="F304" s="45" t="s">
        <v>220</v>
      </c>
      <c r="G304" s="45" t="s">
        <v>41</v>
      </c>
      <c r="H304" s="45" t="s">
        <v>1709</v>
      </c>
      <c r="I304" s="45" t="s">
        <v>202</v>
      </c>
      <c r="J304" s="45" t="s">
        <v>129</v>
      </c>
      <c r="L304" s="45" t="s">
        <v>216</v>
      </c>
      <c r="M304" s="45" t="s">
        <v>1578</v>
      </c>
      <c r="N304" s="45" t="s">
        <v>1710</v>
      </c>
      <c r="O304" s="45" t="e">
        <f t="shared" ca="1" si="5"/>
        <v>#NAME?</v>
      </c>
    </row>
    <row r="305" spans="1:15" x14ac:dyDescent="0.7">
      <c r="A305" s="45" t="s">
        <v>1527</v>
      </c>
      <c r="B305" s="119" t="str">
        <f t="shared" si="4"/>
        <v>การควบคุมโรงงานอุตสาหกรรมในนิคมอุตสาหกรรมให้ดำเนินการแก้ไขปัญหาการปนเปื้อนสาร VOCs ในดินและน้ำใต้ดินตามกฎกระทรวงและประกาศกระทรวงอุตสาหกรรมว่าด้วยการควบคุมการปนเปื้อนดินและน้ำใต้ดินภายในบริเวณโรงงาน</v>
      </c>
      <c r="C305" s="45" t="s">
        <v>387</v>
      </c>
      <c r="D305" s="45" t="s">
        <v>444</v>
      </c>
      <c r="E305" s="48">
        <v>2565</v>
      </c>
      <c r="F305" s="45" t="s">
        <v>215</v>
      </c>
      <c r="G305" s="45" t="s">
        <v>41</v>
      </c>
      <c r="H305" s="45" t="s">
        <v>1120</v>
      </c>
      <c r="I305" s="45" t="s">
        <v>1712</v>
      </c>
      <c r="J305" s="45" t="s">
        <v>11</v>
      </c>
      <c r="K305" s="45" t="s">
        <v>325</v>
      </c>
      <c r="L305" s="45" t="s">
        <v>223</v>
      </c>
      <c r="M305" s="45" t="s">
        <v>1713</v>
      </c>
      <c r="N305" s="45" t="s">
        <v>1714</v>
      </c>
      <c r="O305" s="45" t="e">
        <f t="shared" ca="1" si="5"/>
        <v>#NAME?</v>
      </c>
    </row>
    <row r="306" spans="1:15" x14ac:dyDescent="0.7">
      <c r="A306" s="45" t="s">
        <v>1529</v>
      </c>
      <c r="B306" s="119" t="str">
        <f t="shared" si="4"/>
        <v>การกำกับดูแลโรงงานอุตสาหกรรมนอกนิคมอุตสาหกรรม ให้ส่งกากอุตสาหกรรมทั้งประเภทอันตราย และไม่อันตรายเข้าสู่โรงงานกำจัดกากอุตสาหกรรม</v>
      </c>
      <c r="C306" s="45" t="s">
        <v>388</v>
      </c>
      <c r="D306" s="45" t="s">
        <v>444</v>
      </c>
      <c r="E306" s="48">
        <v>2565</v>
      </c>
      <c r="F306" s="45" t="s">
        <v>215</v>
      </c>
      <c r="G306" s="45" t="s">
        <v>41</v>
      </c>
      <c r="H306" s="45" t="s">
        <v>1120</v>
      </c>
      <c r="I306" s="45" t="s">
        <v>1712</v>
      </c>
      <c r="J306" s="45" t="s">
        <v>11</v>
      </c>
      <c r="K306" s="45" t="s">
        <v>325</v>
      </c>
      <c r="L306" s="45" t="s">
        <v>223</v>
      </c>
      <c r="M306" s="45" t="s">
        <v>1713</v>
      </c>
      <c r="N306" s="45" t="s">
        <v>1716</v>
      </c>
      <c r="O306" s="45" t="e">
        <f t="shared" ca="1" si="5"/>
        <v>#NAME?</v>
      </c>
    </row>
    <row r="307" spans="1:15" x14ac:dyDescent="0.7">
      <c r="A307" s="45" t="s">
        <v>1531</v>
      </c>
      <c r="B307" s="119" t="str">
        <f t="shared" si="4"/>
        <v>การกำกับดูแลการระบายสาร VOCs ทางอากาศของโรงงานนอกพื้นที่นิคมอุตสาหกรรม</v>
      </c>
      <c r="C307" s="45" t="s">
        <v>389</v>
      </c>
      <c r="D307" s="45" t="s">
        <v>444</v>
      </c>
      <c r="E307" s="48">
        <v>2565</v>
      </c>
      <c r="F307" s="45" t="s">
        <v>215</v>
      </c>
      <c r="G307" s="45" t="s">
        <v>41</v>
      </c>
      <c r="H307" s="45" t="s">
        <v>1120</v>
      </c>
      <c r="I307" s="45" t="s">
        <v>1712</v>
      </c>
      <c r="J307" s="45" t="s">
        <v>11</v>
      </c>
      <c r="K307" s="45" t="s">
        <v>325</v>
      </c>
      <c r="L307" s="45" t="s">
        <v>223</v>
      </c>
      <c r="M307" s="45" t="s">
        <v>1713</v>
      </c>
      <c r="N307" s="45" t="s">
        <v>1718</v>
      </c>
      <c r="O307" s="45" t="e">
        <f t="shared" ca="1" si="5"/>
        <v>#NAME?</v>
      </c>
    </row>
    <row r="308" spans="1:15" x14ac:dyDescent="0.7">
      <c r="A308" s="45" t="s">
        <v>1720</v>
      </c>
      <c r="B308" s="119" t="s">
        <v>1721</v>
      </c>
      <c r="C308" s="45" t="s">
        <v>1721</v>
      </c>
      <c r="D308" s="45" t="s">
        <v>444</v>
      </c>
      <c r="E308" s="48">
        <v>2565</v>
      </c>
      <c r="F308" s="45" t="s">
        <v>1723</v>
      </c>
      <c r="G308" s="45" t="s">
        <v>41</v>
      </c>
      <c r="H308" s="45" t="s">
        <v>1005</v>
      </c>
      <c r="I308" s="45" t="s">
        <v>250</v>
      </c>
      <c r="J308" s="45" t="s">
        <v>186</v>
      </c>
      <c r="L308" s="45" t="s">
        <v>216</v>
      </c>
      <c r="M308" s="45" t="s">
        <v>1578</v>
      </c>
      <c r="N308" s="49" t="s">
        <v>1724</v>
      </c>
      <c r="O308" s="45" t="e">
        <f t="shared" ca="1" si="5"/>
        <v>#NAME?</v>
      </c>
    </row>
    <row r="309" spans="1:15" x14ac:dyDescent="0.7">
      <c r="A309" s="45" t="s">
        <v>1727</v>
      </c>
      <c r="B309" s="119" t="str">
        <f t="shared" si="4"/>
        <v>สิ่งแวดล้อมศึกษา ทำความดีด้วยหัวใจ ลดภัยสิ่งแวดล้อม</v>
      </c>
      <c r="C309" s="45" t="s">
        <v>1728</v>
      </c>
      <c r="D309" s="45" t="s">
        <v>444</v>
      </c>
      <c r="E309" s="48">
        <v>2565</v>
      </c>
      <c r="F309" s="45" t="s">
        <v>1730</v>
      </c>
      <c r="G309" s="45" t="s">
        <v>41</v>
      </c>
      <c r="H309" s="45" t="s">
        <v>1731</v>
      </c>
      <c r="I309" s="45" t="s">
        <v>202</v>
      </c>
      <c r="J309" s="45" t="s">
        <v>129</v>
      </c>
      <c r="L309" s="45" t="s">
        <v>226</v>
      </c>
      <c r="M309" s="45" t="s">
        <v>1732</v>
      </c>
      <c r="N309" s="45" t="s">
        <v>1733</v>
      </c>
      <c r="O309" s="45" t="e">
        <f t="shared" ca="1" si="5"/>
        <v>#NAME?</v>
      </c>
    </row>
    <row r="310" spans="1:15" x14ac:dyDescent="0.7">
      <c r="A310" s="45" t="s">
        <v>1736</v>
      </c>
      <c r="B310" s="119" t="str">
        <f t="shared" si="4"/>
        <v>โครงการลดขยะ สร้างวินัย ใส่ใจสิ่งแวดล้อม</v>
      </c>
      <c r="C310" s="45" t="s">
        <v>1737</v>
      </c>
      <c r="D310" s="45" t="s">
        <v>444</v>
      </c>
      <c r="E310" s="48">
        <v>2565</v>
      </c>
      <c r="F310" s="45" t="s">
        <v>1739</v>
      </c>
      <c r="G310" s="45" t="s">
        <v>1740</v>
      </c>
      <c r="H310" s="45" t="s">
        <v>1741</v>
      </c>
      <c r="I310" s="45" t="s">
        <v>202</v>
      </c>
      <c r="J310" s="45" t="s">
        <v>129</v>
      </c>
      <c r="L310" s="45" t="s">
        <v>226</v>
      </c>
      <c r="M310" s="45" t="s">
        <v>1583</v>
      </c>
      <c r="N310" s="45" t="s">
        <v>1742</v>
      </c>
      <c r="O310" s="45" t="e">
        <f t="shared" ca="1" si="5"/>
        <v>#NAME?</v>
      </c>
    </row>
    <row r="311" spans="1:15" x14ac:dyDescent="0.7">
      <c r="A311" s="45" t="s">
        <v>1744</v>
      </c>
      <c r="B311" s="119" t="str">
        <f t="shared" si="4"/>
        <v>โครงการทดสอบการรีไซเคิลซากเซลล์แสงอาทิตย์และศึกษาความเป็นไปได้ในการจัดตั้งและกำกับดูแลโรงงานนำร่องในประเทศไทย</v>
      </c>
      <c r="C311" s="45" t="s">
        <v>1745</v>
      </c>
      <c r="D311" s="45" t="s">
        <v>444</v>
      </c>
      <c r="E311" s="48">
        <v>2565</v>
      </c>
      <c r="F311" s="45" t="s">
        <v>1723</v>
      </c>
      <c r="G311" s="45" t="s">
        <v>1747</v>
      </c>
      <c r="H311" s="45" t="s">
        <v>1407</v>
      </c>
      <c r="I311" s="45" t="s">
        <v>10</v>
      </c>
      <c r="J311" s="45" t="s">
        <v>11</v>
      </c>
      <c r="L311" s="45" t="s">
        <v>223</v>
      </c>
      <c r="M311" s="45" t="s">
        <v>1575</v>
      </c>
      <c r="N311" s="45" t="s">
        <v>1748</v>
      </c>
      <c r="O311" s="45" t="e">
        <f t="shared" ca="1" si="5"/>
        <v>#NAME?</v>
      </c>
    </row>
    <row r="312" spans="1:15" x14ac:dyDescent="0.7">
      <c r="A312" s="45" t="s">
        <v>1259</v>
      </c>
      <c r="B312" s="119" t="str">
        <f t="shared" si="4"/>
        <v>โครงการดัชนีสมรรถนะสิ่งแวดล้อม ระยะที่ 2</v>
      </c>
      <c r="C312" s="45" t="s">
        <v>332</v>
      </c>
      <c r="D312" s="45" t="s">
        <v>444</v>
      </c>
      <c r="E312" s="48">
        <v>2566</v>
      </c>
      <c r="F312" s="45" t="s">
        <v>234</v>
      </c>
      <c r="G312" s="45" t="s">
        <v>333</v>
      </c>
      <c r="H312" s="45" t="s">
        <v>449</v>
      </c>
      <c r="I312" s="45" t="s">
        <v>17</v>
      </c>
      <c r="J312" s="45" t="s">
        <v>18</v>
      </c>
      <c r="K312" s="45" t="s">
        <v>334</v>
      </c>
      <c r="L312" s="45" t="s">
        <v>216</v>
      </c>
      <c r="M312" s="45" t="s">
        <v>1578</v>
      </c>
      <c r="N312" s="45" t="s">
        <v>1750</v>
      </c>
      <c r="O312" s="45" t="e">
        <f t="shared" ca="1" si="5"/>
        <v>#NAME?</v>
      </c>
    </row>
    <row r="313" spans="1:15" x14ac:dyDescent="0.7">
      <c r="A313" s="45" t="s">
        <v>1263</v>
      </c>
      <c r="B313" s="119" t="str">
        <f t="shared" si="4"/>
        <v>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ในพื้นที่เครือข่ายนกอพยพปากแม่น้ำกระบี่ จังหวัดกระบี่</v>
      </c>
      <c r="C313" s="45" t="s">
        <v>335</v>
      </c>
      <c r="D313" s="45" t="s">
        <v>444</v>
      </c>
      <c r="E313" s="48">
        <v>2566</v>
      </c>
      <c r="F313" s="45" t="s">
        <v>234</v>
      </c>
      <c r="G313" s="45" t="s">
        <v>333</v>
      </c>
      <c r="H313" s="45" t="s">
        <v>455</v>
      </c>
      <c r="I313" s="45" t="s">
        <v>17</v>
      </c>
      <c r="J313" s="45" t="s">
        <v>18</v>
      </c>
      <c r="K313" s="45" t="s">
        <v>334</v>
      </c>
      <c r="L313" s="45" t="s">
        <v>216</v>
      </c>
      <c r="M313" s="45" t="s">
        <v>1578</v>
      </c>
      <c r="N313" s="45" t="s">
        <v>1751</v>
      </c>
      <c r="O313" s="45" t="e">
        <f t="shared" ca="1" si="5"/>
        <v>#NAME?</v>
      </c>
    </row>
    <row r="314" spans="1:15" x14ac:dyDescent="0.7">
      <c r="A314" s="45" t="s">
        <v>1269</v>
      </c>
      <c r="B314" s="119" t="str">
        <f t="shared" si="4"/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</v>
      </c>
      <c r="C314" s="45" t="s">
        <v>137</v>
      </c>
      <c r="D314" s="45" t="s">
        <v>444</v>
      </c>
      <c r="E314" s="48">
        <v>2566</v>
      </c>
      <c r="F314" s="45" t="s">
        <v>234</v>
      </c>
      <c r="G314" s="45" t="s">
        <v>333</v>
      </c>
      <c r="H314" s="45" t="s">
        <v>455</v>
      </c>
      <c r="I314" s="45" t="s">
        <v>17</v>
      </c>
      <c r="J314" s="45" t="s">
        <v>18</v>
      </c>
      <c r="K314" s="45" t="s">
        <v>334</v>
      </c>
      <c r="L314" s="45" t="s">
        <v>216</v>
      </c>
      <c r="M314" s="45" t="s">
        <v>1578</v>
      </c>
      <c r="N314" s="45" t="s">
        <v>1753</v>
      </c>
      <c r="O314" s="45" t="e">
        <f t="shared" ca="1" si="5"/>
        <v>#NAME?</v>
      </c>
    </row>
    <row r="315" spans="1:15" x14ac:dyDescent="0.7">
      <c r="A315" s="45" t="s">
        <v>1278</v>
      </c>
      <c r="B315" s="119" t="str">
        <f t="shared" si="4"/>
        <v>โครงการศึกษาความเหมาะสมในการใช้มาตรการทางเศรษฐศาสตร์/มาตรการจูงใจเพื่อสนับสนุนและขับเคลื่อนการผลิตและการบริโภคที่ยั่งยืน: การผลิตที่ยั่งยืน</v>
      </c>
      <c r="C315" s="45" t="s">
        <v>336</v>
      </c>
      <c r="D315" s="45" t="s">
        <v>444</v>
      </c>
      <c r="E315" s="48">
        <v>2566</v>
      </c>
      <c r="F315" s="45" t="s">
        <v>234</v>
      </c>
      <c r="G315" s="45" t="s">
        <v>333</v>
      </c>
      <c r="H315" s="45" t="s">
        <v>449</v>
      </c>
      <c r="I315" s="45" t="s">
        <v>17</v>
      </c>
      <c r="J315" s="45" t="s">
        <v>18</v>
      </c>
      <c r="K315" s="45" t="s">
        <v>334</v>
      </c>
      <c r="L315" s="45" t="s">
        <v>223</v>
      </c>
      <c r="M315" s="45" t="s">
        <v>1755</v>
      </c>
      <c r="N315" s="45" t="s">
        <v>1756</v>
      </c>
      <c r="O315" s="45" t="e">
        <f t="shared" ca="1" si="5"/>
        <v>#NAME?</v>
      </c>
    </row>
    <row r="316" spans="1:15" x14ac:dyDescent="0.7">
      <c r="A316" s="45" t="s">
        <v>1293</v>
      </c>
      <c r="B316" s="119" t="str">
        <f t="shared" si="4"/>
        <v>โครงการประเมินความคุ้มค่าทรัพยากรธรรมชาติและสิ่งแวดล้อมที่เกิดจากการผลิตและการบริโภค</v>
      </c>
      <c r="C316" s="45" t="s">
        <v>337</v>
      </c>
      <c r="D316" s="45" t="s">
        <v>444</v>
      </c>
      <c r="E316" s="48">
        <v>2566</v>
      </c>
      <c r="F316" s="45" t="s">
        <v>234</v>
      </c>
      <c r="G316" s="45" t="s">
        <v>333</v>
      </c>
      <c r="H316" s="45" t="s">
        <v>1295</v>
      </c>
      <c r="I316" s="45" t="s">
        <v>17</v>
      </c>
      <c r="J316" s="45" t="s">
        <v>18</v>
      </c>
      <c r="K316" s="45" t="s">
        <v>334</v>
      </c>
      <c r="L316" s="45" t="s">
        <v>216</v>
      </c>
      <c r="M316" s="45" t="s">
        <v>1578</v>
      </c>
      <c r="N316" s="45" t="s">
        <v>1759</v>
      </c>
      <c r="O316" s="45" t="e">
        <f t="shared" ca="1" si="5"/>
        <v>#NAME?</v>
      </c>
    </row>
    <row r="317" spans="1:15" x14ac:dyDescent="0.7">
      <c r="A317" s="45" t="s">
        <v>1303</v>
      </c>
      <c r="B317" s="119" t="str">
        <f t="shared" si="4"/>
        <v>โครงการขับเคลื่อนการผลิตอาหารอย่างยั่งยืนตามแนวคิด BCG Model : การลด Food Loss และ Food Waste ตลอดห่วงโซ่อุปทาน</v>
      </c>
      <c r="C317" s="45" t="s">
        <v>339</v>
      </c>
      <c r="D317" s="45" t="s">
        <v>444</v>
      </c>
      <c r="E317" s="48">
        <v>2566</v>
      </c>
      <c r="F317" s="45" t="s">
        <v>234</v>
      </c>
      <c r="G317" s="45" t="s">
        <v>333</v>
      </c>
      <c r="I317" s="45" t="s">
        <v>340</v>
      </c>
      <c r="J317" s="45" t="s">
        <v>11</v>
      </c>
      <c r="K317" s="45" t="s">
        <v>334</v>
      </c>
      <c r="L317" s="45" t="s">
        <v>223</v>
      </c>
      <c r="M317" s="45" t="s">
        <v>1755</v>
      </c>
      <c r="N317" s="45" t="s">
        <v>1762</v>
      </c>
      <c r="O317" s="45" t="e">
        <f t="shared" ca="1" si="5"/>
        <v>#NAME?</v>
      </c>
    </row>
    <row r="318" spans="1:15" x14ac:dyDescent="0.7">
      <c r="A318" s="45" t="s">
        <v>1305</v>
      </c>
      <c r="B318" s="119" t="str">
        <f t="shared" si="4"/>
        <v>โครงการส่งเสริมอุตสาหกรรมเหมืองแร่และอุตสาหกรรมพื้นฐานให้มีมาตรฐานความรับผิดชอบต่อสังคม (CSR-DPIM)</v>
      </c>
      <c r="C318" s="45" t="s">
        <v>230</v>
      </c>
      <c r="D318" s="45" t="s">
        <v>444</v>
      </c>
      <c r="E318" s="48">
        <v>2566</v>
      </c>
      <c r="F318" s="45" t="s">
        <v>234</v>
      </c>
      <c r="G318" s="45" t="s">
        <v>333</v>
      </c>
      <c r="H318" s="45" t="s">
        <v>449</v>
      </c>
      <c r="I318" s="45" t="s">
        <v>75</v>
      </c>
      <c r="J318" s="45" t="s">
        <v>11</v>
      </c>
      <c r="K318" s="45" t="s">
        <v>334</v>
      </c>
      <c r="L318" s="45" t="s">
        <v>223</v>
      </c>
      <c r="M318" s="45" t="s">
        <v>1755</v>
      </c>
      <c r="N318" s="45" t="s">
        <v>1763</v>
      </c>
      <c r="O318" s="45" t="e">
        <f t="shared" ca="1" si="5"/>
        <v>#NAME?</v>
      </c>
    </row>
    <row r="319" spans="1:15" x14ac:dyDescent="0.7">
      <c r="A319" s="45" t="s">
        <v>1307</v>
      </c>
      <c r="B319" s="119" t="str">
        <f t="shared" ref="B319:B382" si="6">HYPERLINK(N319, C319)</f>
        <v>โครงการส่งเสริมอุตสาหกรรมเหมืองแร่และอุตสาหกรรมพื้นฐานให้เข้าสู่มาตรฐานเหมืองแร่สีเขียว</v>
      </c>
      <c r="C319" s="45" t="s">
        <v>341</v>
      </c>
      <c r="D319" s="45" t="s">
        <v>444</v>
      </c>
      <c r="E319" s="48">
        <v>2566</v>
      </c>
      <c r="F319" s="45" t="s">
        <v>234</v>
      </c>
      <c r="G319" s="45" t="s">
        <v>333</v>
      </c>
      <c r="H319" s="45" t="s">
        <v>449</v>
      </c>
      <c r="I319" s="45" t="s">
        <v>75</v>
      </c>
      <c r="J319" s="45" t="s">
        <v>11</v>
      </c>
      <c r="K319" s="45" t="s">
        <v>334</v>
      </c>
      <c r="L319" s="45" t="s">
        <v>223</v>
      </c>
      <c r="M319" s="45" t="s">
        <v>1755</v>
      </c>
      <c r="N319" s="45" t="s">
        <v>1764</v>
      </c>
      <c r="O319" s="45" t="e">
        <f t="shared" ca="1" si="5"/>
        <v>#NAME?</v>
      </c>
    </row>
    <row r="320" spans="1:15" x14ac:dyDescent="0.7">
      <c r="A320" s="45" t="s">
        <v>1309</v>
      </c>
      <c r="B320" s="119" t="str">
        <f t="shared" si="6"/>
        <v>โครงการส่งเสริมและพัฒนาฟื้นฟูพื้นที่ทำเหมืองแร่ให้สามารถใช้ประโยชน์ในรูปแบบต่าง ๆ ได้อย่างยั่งยืน</v>
      </c>
      <c r="C320" s="45" t="s">
        <v>342</v>
      </c>
      <c r="D320" s="45" t="s">
        <v>444</v>
      </c>
      <c r="E320" s="48">
        <v>2566</v>
      </c>
      <c r="F320" s="45" t="s">
        <v>234</v>
      </c>
      <c r="G320" s="45" t="s">
        <v>333</v>
      </c>
      <c r="H320" s="45" t="s">
        <v>449</v>
      </c>
      <c r="I320" s="45" t="s">
        <v>75</v>
      </c>
      <c r="J320" s="45" t="s">
        <v>11</v>
      </c>
      <c r="K320" s="45" t="s">
        <v>334</v>
      </c>
      <c r="L320" s="45" t="s">
        <v>218</v>
      </c>
      <c r="M320" s="45" t="s">
        <v>1588</v>
      </c>
      <c r="N320" s="45" t="s">
        <v>1765</v>
      </c>
      <c r="O320" s="45" t="e">
        <f t="shared" ca="1" si="5"/>
        <v>#NAME?</v>
      </c>
    </row>
    <row r="321" spans="1:15" x14ac:dyDescent="0.7">
      <c r="A321" s="45" t="s">
        <v>1326</v>
      </c>
      <c r="B321" s="119" t="str">
        <f t="shared" si="6"/>
        <v>โครงการต่อยอดและขยายผลแผนแม่บทบัญชีรายการทรัพยากรพันธุกรรมสู่การใช้ประโยชน์ เพื่อสร้างเศรษฐกิจชีวภาพ</v>
      </c>
      <c r="C321" s="45" t="s">
        <v>345</v>
      </c>
      <c r="D321" s="45" t="s">
        <v>444</v>
      </c>
      <c r="E321" s="48">
        <v>2566</v>
      </c>
      <c r="F321" s="45" t="s">
        <v>234</v>
      </c>
      <c r="G321" s="45" t="s">
        <v>333</v>
      </c>
      <c r="H321" s="45" t="s">
        <v>346</v>
      </c>
      <c r="I321" s="45" t="s">
        <v>346</v>
      </c>
      <c r="J321" s="45" t="s">
        <v>18</v>
      </c>
      <c r="K321" s="45" t="s">
        <v>334</v>
      </c>
      <c r="L321" s="45" t="s">
        <v>218</v>
      </c>
      <c r="M321" s="45" t="s">
        <v>1771</v>
      </c>
      <c r="N321" s="45" t="s">
        <v>1772</v>
      </c>
      <c r="O321" s="45" t="e">
        <f t="shared" ca="1" si="5"/>
        <v>#NAME?</v>
      </c>
    </row>
    <row r="322" spans="1:15" x14ac:dyDescent="0.7">
      <c r="A322" s="45" t="s">
        <v>1329</v>
      </c>
      <c r="B322" s="119" t="str">
        <f t="shared" si="6"/>
        <v>โครงการบริหารจัดการจีโนมและความหลากหลายทางพันธุกรรมของพืชป่าชายเลนในกลุ่มบัญชีแดง (IUCN Red List) ของไทยเพื่อการอนุรักษ์ในถิ่นกำเนิด</v>
      </c>
      <c r="C322" s="45" t="s">
        <v>347</v>
      </c>
      <c r="D322" s="45" t="s">
        <v>444</v>
      </c>
      <c r="E322" s="48">
        <v>2566</v>
      </c>
      <c r="F322" s="45" t="s">
        <v>234</v>
      </c>
      <c r="G322" s="45" t="s">
        <v>343</v>
      </c>
      <c r="H322" s="45" t="s">
        <v>1320</v>
      </c>
      <c r="I322" s="45" t="s">
        <v>1767</v>
      </c>
      <c r="J322" s="45" t="s">
        <v>29</v>
      </c>
      <c r="K322" s="45" t="s">
        <v>334</v>
      </c>
      <c r="L322" s="45" t="s">
        <v>218</v>
      </c>
      <c r="M322" s="45" t="s">
        <v>1588</v>
      </c>
      <c r="N322" s="45" t="s">
        <v>1773</v>
      </c>
      <c r="O322" s="45" t="e">
        <f t="shared" ca="1" si="5"/>
        <v>#NAME?</v>
      </c>
    </row>
    <row r="323" spans="1:15" x14ac:dyDescent="0.7">
      <c r="A323" s="45" t="s">
        <v>1354</v>
      </c>
      <c r="B323" s="119" t="str">
        <f t="shared" si="6"/>
        <v>จัดทำบัญชีทรัพยากรแร่เพื่อการบริหารจัดการอย่างสมดุล</v>
      </c>
      <c r="C323" s="45" t="s">
        <v>349</v>
      </c>
      <c r="D323" s="45" t="s">
        <v>444</v>
      </c>
      <c r="E323" s="48">
        <v>2566</v>
      </c>
      <c r="F323" s="45" t="s">
        <v>234</v>
      </c>
      <c r="G323" s="45" t="s">
        <v>348</v>
      </c>
      <c r="H323" s="45" t="s">
        <v>799</v>
      </c>
      <c r="I323" s="45" t="s">
        <v>192</v>
      </c>
      <c r="J323" s="45" t="s">
        <v>18</v>
      </c>
      <c r="K323" s="45" t="s">
        <v>334</v>
      </c>
      <c r="L323" s="45" t="s">
        <v>218</v>
      </c>
      <c r="M323" s="45" t="s">
        <v>1588</v>
      </c>
      <c r="N323" s="45" t="s">
        <v>1779</v>
      </c>
      <c r="O323" s="45" t="e">
        <f t="shared" ca="1" si="5"/>
        <v>#NAME?</v>
      </c>
    </row>
    <row r="324" spans="1:15" x14ac:dyDescent="0.7">
      <c r="A324" s="45" t="s">
        <v>1359</v>
      </c>
      <c r="B324" s="119" t="str">
        <f t="shared" si="6"/>
        <v>พัฒนาและส่งเสริมอุทยานธรณีตามแนวทางสากล (UNESCO Geopark)</v>
      </c>
      <c r="C324" s="45" t="s">
        <v>350</v>
      </c>
      <c r="D324" s="45" t="s">
        <v>444</v>
      </c>
      <c r="E324" s="48">
        <v>2566</v>
      </c>
      <c r="F324" s="45" t="s">
        <v>234</v>
      </c>
      <c r="G324" s="45" t="s">
        <v>348</v>
      </c>
      <c r="H324" s="45" t="s">
        <v>1174</v>
      </c>
      <c r="I324" s="45" t="s">
        <v>192</v>
      </c>
      <c r="J324" s="45" t="s">
        <v>18</v>
      </c>
      <c r="K324" s="45" t="s">
        <v>334</v>
      </c>
      <c r="L324" s="45" t="s">
        <v>218</v>
      </c>
      <c r="M324" s="45" t="s">
        <v>1588</v>
      </c>
      <c r="N324" s="45" t="s">
        <v>1781</v>
      </c>
      <c r="O324" s="45" t="e">
        <f t="shared" ca="1" si="5"/>
        <v>#NAME?</v>
      </c>
    </row>
    <row r="325" spans="1:15" x14ac:dyDescent="0.7">
      <c r="A325" s="45" t="s">
        <v>2229</v>
      </c>
      <c r="B325" s="119" t="str">
        <f t="shared" si="6"/>
        <v>โครงการการบริหารจัดการลุ่มน้ำและวางระบบธรรมาภิบาลสิ่งแวดล้อม</v>
      </c>
      <c r="C325" s="45" t="s">
        <v>2228</v>
      </c>
      <c r="D325" s="45" t="s">
        <v>444</v>
      </c>
      <c r="E325" s="48">
        <v>2566</v>
      </c>
      <c r="F325" s="45" t="s">
        <v>234</v>
      </c>
      <c r="G325" s="45" t="s">
        <v>333</v>
      </c>
      <c r="H325" s="45" t="s">
        <v>449</v>
      </c>
      <c r="I325" s="45" t="s">
        <v>106</v>
      </c>
      <c r="J325" s="45" t="s">
        <v>11</v>
      </c>
      <c r="L325" s="45" t="s">
        <v>223</v>
      </c>
      <c r="M325" s="45" t="s">
        <v>1755</v>
      </c>
      <c r="N325" s="45" t="s">
        <v>2227</v>
      </c>
      <c r="O325" s="45" t="e">
        <f t="shared" ca="1" si="5"/>
        <v>#NAME?</v>
      </c>
    </row>
    <row r="326" spans="1:15" x14ac:dyDescent="0.7">
      <c r="A326" s="45" t="s">
        <v>2226</v>
      </c>
      <c r="B326" s="119" t="str">
        <f t="shared" si="6"/>
        <v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</v>
      </c>
      <c r="C326" s="45" t="s">
        <v>2225</v>
      </c>
      <c r="D326" s="45" t="s">
        <v>444</v>
      </c>
      <c r="E326" s="48">
        <v>2566</v>
      </c>
      <c r="F326" s="45" t="s">
        <v>234</v>
      </c>
      <c r="G326" s="45" t="s">
        <v>333</v>
      </c>
      <c r="H326" s="45" t="s">
        <v>1162</v>
      </c>
      <c r="I326" s="45" t="s">
        <v>160</v>
      </c>
      <c r="J326" s="45" t="s">
        <v>18</v>
      </c>
      <c r="L326" s="45" t="s">
        <v>216</v>
      </c>
      <c r="M326" s="45" t="s">
        <v>1790</v>
      </c>
      <c r="N326" s="45" t="s">
        <v>2224</v>
      </c>
      <c r="O326" s="45" t="e">
        <f t="shared" ca="1" si="5"/>
        <v>#NAME?</v>
      </c>
    </row>
    <row r="327" spans="1:15" x14ac:dyDescent="0.7">
      <c r="A327" s="45" t="s">
        <v>2223</v>
      </c>
      <c r="B327" s="119" t="str">
        <f t="shared" si="6"/>
        <v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สู่การพัฒนาที่ยั่งยืนในพื้นทีจังหวัดอำนาจเจริญ</v>
      </c>
      <c r="C327" s="45" t="s">
        <v>2222</v>
      </c>
      <c r="D327" s="45" t="s">
        <v>444</v>
      </c>
      <c r="E327" s="48">
        <v>2566</v>
      </c>
      <c r="F327" s="45" t="s">
        <v>234</v>
      </c>
      <c r="G327" s="45" t="s">
        <v>333</v>
      </c>
      <c r="H327" s="45" t="s">
        <v>1398</v>
      </c>
      <c r="I327" s="45" t="s">
        <v>160</v>
      </c>
      <c r="J327" s="45" t="s">
        <v>18</v>
      </c>
      <c r="L327" s="45" t="s">
        <v>216</v>
      </c>
      <c r="M327" s="45" t="s">
        <v>1790</v>
      </c>
      <c r="N327" s="45" t="s">
        <v>2221</v>
      </c>
      <c r="O327" s="45" t="e">
        <f t="shared" ca="1" si="5"/>
        <v>#NAME?</v>
      </c>
    </row>
    <row r="328" spans="1:15" x14ac:dyDescent="0.7">
      <c r="A328" s="45" t="s">
        <v>2220</v>
      </c>
      <c r="B328" s="119" t="str">
        <f t="shared" si="6"/>
        <v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 ประจำปีงบประมาณ พ.ศ. ๒๕๖๖ ของจังหวัดพระนครศรีอยุธยา</v>
      </c>
      <c r="C328" s="45" t="s">
        <v>2219</v>
      </c>
      <c r="D328" s="45" t="s">
        <v>444</v>
      </c>
      <c r="E328" s="48">
        <v>2566</v>
      </c>
      <c r="F328" s="45" t="s">
        <v>1868</v>
      </c>
      <c r="G328" s="45" t="s">
        <v>333</v>
      </c>
      <c r="H328" s="45" t="s">
        <v>1208</v>
      </c>
      <c r="I328" s="45" t="s">
        <v>160</v>
      </c>
      <c r="J328" s="45" t="s">
        <v>18</v>
      </c>
      <c r="L328" s="45" t="s">
        <v>216</v>
      </c>
      <c r="M328" s="45" t="s">
        <v>1795</v>
      </c>
      <c r="N328" s="45" t="s">
        <v>2218</v>
      </c>
      <c r="O328" s="45" t="e">
        <f t="shared" ref="O328:O391" ca="1" si="7">IF(LEN(M328=11),_xlfn.CONCAT(L328,"F",RIGHT(M328,2)),M328)</f>
        <v>#NAME?</v>
      </c>
    </row>
    <row r="329" spans="1:15" x14ac:dyDescent="0.7">
      <c r="A329" s="45" t="s">
        <v>2217</v>
      </c>
      <c r="B329" s="119" t="str">
        <f t="shared" si="6"/>
        <v>การพัฒนาผลิตภัณฑ์ไส้ทาร์ตจากผลมะหาด</v>
      </c>
      <c r="C329" s="45" t="s">
        <v>2216</v>
      </c>
      <c r="D329" s="45" t="s">
        <v>473</v>
      </c>
      <c r="E329" s="48">
        <v>2566</v>
      </c>
      <c r="F329" s="45" t="s">
        <v>234</v>
      </c>
      <c r="G329" s="45" t="s">
        <v>333</v>
      </c>
      <c r="H329" s="45" t="s">
        <v>689</v>
      </c>
      <c r="I329" s="45" t="s">
        <v>147</v>
      </c>
      <c r="J329" s="45" t="s">
        <v>29</v>
      </c>
      <c r="L329" s="45" t="s">
        <v>218</v>
      </c>
      <c r="M329" s="45" t="s">
        <v>1588</v>
      </c>
      <c r="N329" s="45" t="s">
        <v>2215</v>
      </c>
      <c r="O329" s="45" t="e">
        <f t="shared" ca="1" si="7"/>
        <v>#NAME?</v>
      </c>
    </row>
    <row r="330" spans="1:15" x14ac:dyDescent="0.7">
      <c r="A330" s="45" t="s">
        <v>2214</v>
      </c>
      <c r="B330" s="119" t="str">
        <f t="shared" si="6"/>
        <v>การคัดแยกเชื้อแบคทีเรียแลคติกที่มีคุณสมบัติโพรไบโอติกในอาหารหมักพื้นบ้านเพื่อยกระดับอาหารหมักพื้นบ้านเป็นอาหารเชิงสุขภาพ</v>
      </c>
      <c r="C330" s="45" t="s">
        <v>2213</v>
      </c>
      <c r="D330" s="45" t="s">
        <v>473</v>
      </c>
      <c r="E330" s="48">
        <v>2566</v>
      </c>
      <c r="F330" s="45" t="s">
        <v>234</v>
      </c>
      <c r="G330" s="45" t="s">
        <v>333</v>
      </c>
      <c r="H330" s="45" t="s">
        <v>689</v>
      </c>
      <c r="I330" s="45" t="s">
        <v>147</v>
      </c>
      <c r="J330" s="45" t="s">
        <v>29</v>
      </c>
      <c r="L330" s="45" t="s">
        <v>223</v>
      </c>
      <c r="M330" s="45" t="s">
        <v>1713</v>
      </c>
      <c r="N330" s="45" t="s">
        <v>2212</v>
      </c>
      <c r="O330" s="45" t="e">
        <f t="shared" ca="1" si="7"/>
        <v>#NAME?</v>
      </c>
    </row>
    <row r="331" spans="1:15" x14ac:dyDescent="0.7">
      <c r="A331" s="45" t="s">
        <v>2211</v>
      </c>
      <c r="B331" s="119" t="str">
        <f t="shared" si="6"/>
        <v>การผลิตเครื่องดื่มน้ำผลไม้เข้มข้นจากผลมะหาด</v>
      </c>
      <c r="C331" s="45" t="s">
        <v>2210</v>
      </c>
      <c r="D331" s="45" t="s">
        <v>473</v>
      </c>
      <c r="E331" s="48">
        <v>2566</v>
      </c>
      <c r="F331" s="45" t="s">
        <v>234</v>
      </c>
      <c r="G331" s="45" t="s">
        <v>333</v>
      </c>
      <c r="H331" s="45" t="s">
        <v>689</v>
      </c>
      <c r="I331" s="45" t="s">
        <v>147</v>
      </c>
      <c r="J331" s="45" t="s">
        <v>29</v>
      </c>
      <c r="L331" s="45" t="s">
        <v>218</v>
      </c>
      <c r="M331" s="45" t="s">
        <v>1588</v>
      </c>
      <c r="N331" s="45" t="s">
        <v>2209</v>
      </c>
      <c r="O331" s="45" t="e">
        <f t="shared" ca="1" si="7"/>
        <v>#NAME?</v>
      </c>
    </row>
    <row r="332" spans="1:15" x14ac:dyDescent="0.7">
      <c r="A332" s="45" t="s">
        <v>2208</v>
      </c>
      <c r="B332" s="119" t="str">
        <f t="shared" si="6"/>
        <v>โครงการขับเคลื่อนการผลิตอาหารอย่างยั่งยืนตามแนวคิด BCG Model : การลด Food Loss และ Food Waste ตลอดห่วงโซ่อุปทาน</v>
      </c>
      <c r="C332" s="45" t="s">
        <v>339</v>
      </c>
      <c r="D332" s="45" t="s">
        <v>473</v>
      </c>
      <c r="E332" s="48">
        <v>2566</v>
      </c>
      <c r="F332" s="45" t="s">
        <v>234</v>
      </c>
      <c r="G332" s="45" t="s">
        <v>333</v>
      </c>
      <c r="I332" s="45" t="s">
        <v>340</v>
      </c>
      <c r="J332" s="45" t="s">
        <v>11</v>
      </c>
      <c r="L332" s="45" t="s">
        <v>223</v>
      </c>
      <c r="M332" s="45" t="s">
        <v>1755</v>
      </c>
      <c r="N332" s="45" t="s">
        <v>2207</v>
      </c>
      <c r="O332" s="45" t="e">
        <f t="shared" ca="1" si="7"/>
        <v>#NAME?</v>
      </c>
    </row>
    <row r="333" spans="1:15" x14ac:dyDescent="0.7">
      <c r="A333" s="45" t="s">
        <v>2206</v>
      </c>
      <c r="B333" s="119" t="str">
        <f t="shared" si="6"/>
        <v>7. ค่าใช้จ่ายในการส่งเสริมผู้ประกอบการอุตสาหกรรมเหมืองแร่และอุตสาหกรรมพื้นฐานให้เข้าสู่มาตรฐานเหมืองแร่สีเขียว</v>
      </c>
      <c r="C333" s="45" t="s">
        <v>2205</v>
      </c>
      <c r="D333" s="45" t="s">
        <v>444</v>
      </c>
      <c r="E333" s="48">
        <v>2566</v>
      </c>
      <c r="F333" s="45" t="s">
        <v>234</v>
      </c>
      <c r="G333" s="45" t="s">
        <v>333</v>
      </c>
      <c r="H333" s="45" t="s">
        <v>449</v>
      </c>
      <c r="I333" s="45" t="s">
        <v>75</v>
      </c>
      <c r="J333" s="45" t="s">
        <v>11</v>
      </c>
      <c r="L333" s="45" t="s">
        <v>223</v>
      </c>
      <c r="M333" s="45" t="s">
        <v>1755</v>
      </c>
      <c r="N333" s="45" t="s">
        <v>2204</v>
      </c>
      <c r="O333" s="45" t="e">
        <f t="shared" ca="1" si="7"/>
        <v>#NAME?</v>
      </c>
    </row>
    <row r="334" spans="1:15" x14ac:dyDescent="0.7">
      <c r="A334" s="45" t="s">
        <v>2203</v>
      </c>
      <c r="B334" s="119" t="str">
        <f t="shared" si="6"/>
        <v>8. ค่าใช้จ่ายในการส่งเสริมอุตสาหกรรมเหมืองแร่และอุตสาหกรรมพื้นฐานให้มีมาตรฐานความรับผิดชอบต่อสังคม (CSR-DPIM)</v>
      </c>
      <c r="C334" s="45" t="s">
        <v>2202</v>
      </c>
      <c r="D334" s="45" t="s">
        <v>444</v>
      </c>
      <c r="E334" s="48">
        <v>2566</v>
      </c>
      <c r="F334" s="45" t="s">
        <v>234</v>
      </c>
      <c r="G334" s="45" t="s">
        <v>333</v>
      </c>
      <c r="H334" s="45" t="s">
        <v>449</v>
      </c>
      <c r="I334" s="45" t="s">
        <v>75</v>
      </c>
      <c r="J334" s="45" t="s">
        <v>11</v>
      </c>
      <c r="L334" s="45" t="s">
        <v>226</v>
      </c>
      <c r="M334" s="45" t="s">
        <v>1732</v>
      </c>
      <c r="N334" s="45" t="s">
        <v>2201</v>
      </c>
      <c r="O334" s="45" t="e">
        <f t="shared" ca="1" si="7"/>
        <v>#NAME?</v>
      </c>
    </row>
    <row r="335" spans="1:15" x14ac:dyDescent="0.7">
      <c r="A335" s="45" t="s">
        <v>2200</v>
      </c>
      <c r="B335" s="119" t="str">
        <f t="shared" si="6"/>
        <v>9. ค่าใช้จ่ายในการส่งเสริมและพัฒนาฟื้นฟูพื้นที่ทำเหมืองแร่ให้สามารถใช้ประโยชน์ในรูปแบบต่าง ๆ ได้อย่างยั่งยืน</v>
      </c>
      <c r="C335" s="45" t="s">
        <v>2199</v>
      </c>
      <c r="D335" s="45" t="s">
        <v>444</v>
      </c>
      <c r="E335" s="48">
        <v>2566</v>
      </c>
      <c r="F335" s="45" t="s">
        <v>234</v>
      </c>
      <c r="G335" s="45" t="s">
        <v>333</v>
      </c>
      <c r="H335" s="45" t="s">
        <v>449</v>
      </c>
      <c r="I335" s="45" t="s">
        <v>75</v>
      </c>
      <c r="J335" s="45" t="s">
        <v>11</v>
      </c>
      <c r="L335" s="45" t="s">
        <v>223</v>
      </c>
      <c r="M335" s="45" t="s">
        <v>1755</v>
      </c>
      <c r="N335" s="45" t="s">
        <v>2198</v>
      </c>
      <c r="O335" s="45" t="e">
        <f t="shared" ca="1" si="7"/>
        <v>#NAME?</v>
      </c>
    </row>
    <row r="336" spans="1:15" x14ac:dyDescent="0.7">
      <c r="A336" s="45" t="s">
        <v>2197</v>
      </c>
      <c r="B336" s="119" t="str">
        <f t="shared" si="6"/>
        <v>10. ค่าใช้จ่ายในการส่งเสริมและยกระดับอุตสาหกรรมเหมืองแร่และอุตสาหกรรมพื้นฐานสู่การพัฒนาอย่างยั่งยืน</v>
      </c>
      <c r="C336" s="45" t="s">
        <v>2196</v>
      </c>
      <c r="D336" s="45" t="s">
        <v>444</v>
      </c>
      <c r="E336" s="48">
        <v>2566</v>
      </c>
      <c r="F336" s="45" t="s">
        <v>234</v>
      </c>
      <c r="G336" s="45" t="s">
        <v>333</v>
      </c>
      <c r="H336" s="45" t="s">
        <v>449</v>
      </c>
      <c r="I336" s="45" t="s">
        <v>75</v>
      </c>
      <c r="J336" s="45" t="s">
        <v>11</v>
      </c>
      <c r="L336" s="45" t="s">
        <v>226</v>
      </c>
      <c r="M336" s="45" t="s">
        <v>1732</v>
      </c>
      <c r="N336" s="45" t="s">
        <v>2195</v>
      </c>
      <c r="O336" s="45" t="e">
        <f t="shared" ca="1" si="7"/>
        <v>#NAME?</v>
      </c>
    </row>
    <row r="337" spans="1:15" x14ac:dyDescent="0.7">
      <c r="A337" s="45" t="s">
        <v>2194</v>
      </c>
      <c r="B337" s="119" t="str">
        <f t="shared" si="6"/>
        <v>11.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</v>
      </c>
      <c r="C337" s="45" t="s">
        <v>2193</v>
      </c>
      <c r="D337" s="45" t="s">
        <v>444</v>
      </c>
      <c r="E337" s="48">
        <v>2566</v>
      </c>
      <c r="F337" s="45" t="s">
        <v>234</v>
      </c>
      <c r="G337" s="45" t="s">
        <v>333</v>
      </c>
      <c r="H337" s="45" t="s">
        <v>449</v>
      </c>
      <c r="I337" s="45" t="s">
        <v>75</v>
      </c>
      <c r="J337" s="45" t="s">
        <v>11</v>
      </c>
      <c r="L337" s="45" t="s">
        <v>223</v>
      </c>
      <c r="M337" s="45" t="s">
        <v>1755</v>
      </c>
      <c r="N337" s="45" t="s">
        <v>2192</v>
      </c>
      <c r="O337" s="45" t="e">
        <f t="shared" ca="1" si="7"/>
        <v>#NAME?</v>
      </c>
    </row>
    <row r="338" spans="1:15" x14ac:dyDescent="0.7">
      <c r="A338" s="45" t="s">
        <v>2191</v>
      </c>
      <c r="B338" s="119" t="str">
        <f t="shared" si="6"/>
        <v>โครงการอนุรักษ์พันธุกรรมพืชอันเนื่องมาจากพระราชดำริ ประจำปีงบประมาณ พ.ศ.2566 สำนักงานทรัพยากรธรรมชาติและสิ่งแวดล้อมจังหวัดน่าน</v>
      </c>
      <c r="C338" s="45" t="s">
        <v>2190</v>
      </c>
      <c r="D338" s="45" t="s">
        <v>444</v>
      </c>
      <c r="E338" s="48">
        <v>2566</v>
      </c>
      <c r="F338" s="45" t="s">
        <v>234</v>
      </c>
      <c r="G338" s="45" t="s">
        <v>333</v>
      </c>
      <c r="H338" s="45" t="s">
        <v>1972</v>
      </c>
      <c r="I338" s="45" t="s">
        <v>160</v>
      </c>
      <c r="J338" s="45" t="s">
        <v>18</v>
      </c>
      <c r="L338" s="45" t="s">
        <v>218</v>
      </c>
      <c r="M338" s="45" t="s">
        <v>1588</v>
      </c>
      <c r="N338" s="45" t="s">
        <v>2189</v>
      </c>
      <c r="O338" s="45" t="e">
        <f t="shared" ca="1" si="7"/>
        <v>#NAME?</v>
      </c>
    </row>
    <row r="339" spans="1:15" x14ac:dyDescent="0.7">
      <c r="A339" s="45" t="s">
        <v>2188</v>
      </c>
      <c r="B339" s="119" t="str">
        <f t="shared" si="6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ในพื้นที่จังหวัดนครนายก ประจำปีงบประมาณ พ.ศ. 2566</v>
      </c>
      <c r="C339" s="45" t="s">
        <v>2187</v>
      </c>
      <c r="D339" s="45" t="s">
        <v>444</v>
      </c>
      <c r="E339" s="48">
        <v>2566</v>
      </c>
      <c r="F339" s="45" t="s">
        <v>1968</v>
      </c>
      <c r="G339" s="45" t="s">
        <v>333</v>
      </c>
      <c r="H339" s="45" t="s">
        <v>1224</v>
      </c>
      <c r="I339" s="45" t="s">
        <v>160</v>
      </c>
      <c r="J339" s="45" t="s">
        <v>18</v>
      </c>
      <c r="L339" s="45" t="s">
        <v>216</v>
      </c>
      <c r="M339" s="45" t="s">
        <v>1790</v>
      </c>
      <c r="N339" s="45" t="s">
        <v>2186</v>
      </c>
      <c r="O339" s="45" t="e">
        <f t="shared" ca="1" si="7"/>
        <v>#NAME?</v>
      </c>
    </row>
    <row r="340" spans="1:15" x14ac:dyDescent="0.7">
      <c r="A340" s="45" t="s">
        <v>2185</v>
      </c>
      <c r="B340" s="119" t="s">
        <v>2184</v>
      </c>
      <c r="C340" s="45" t="s">
        <v>2184</v>
      </c>
      <c r="D340" s="45" t="s">
        <v>444</v>
      </c>
      <c r="E340" s="48">
        <v>2566</v>
      </c>
      <c r="F340" s="45" t="s">
        <v>234</v>
      </c>
      <c r="G340" s="45" t="s">
        <v>333</v>
      </c>
      <c r="H340" s="45" t="s">
        <v>1220</v>
      </c>
      <c r="I340" s="45" t="s">
        <v>160</v>
      </c>
      <c r="J340" s="45" t="s">
        <v>18</v>
      </c>
      <c r="L340" s="45" t="s">
        <v>218</v>
      </c>
      <c r="M340" s="45" t="s">
        <v>1588</v>
      </c>
      <c r="N340" s="49" t="s">
        <v>2183</v>
      </c>
      <c r="O340" s="45" t="e">
        <f t="shared" ca="1" si="7"/>
        <v>#NAME?</v>
      </c>
    </row>
    <row r="341" spans="1:15" x14ac:dyDescent="0.7">
      <c r="A341" s="45" t="s">
        <v>2182</v>
      </c>
      <c r="B341" s="119" t="str">
        <f t="shared" si="6"/>
        <v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 จังหวัดประจวบคีรีขันธ์  ประจำปีงบประมาณ พ.ศ. ๒๕๖๖</v>
      </c>
      <c r="C341" s="45" t="s">
        <v>2181</v>
      </c>
      <c r="D341" s="45" t="s">
        <v>444</v>
      </c>
      <c r="E341" s="48">
        <v>2566</v>
      </c>
      <c r="F341" s="45" t="s">
        <v>234</v>
      </c>
      <c r="G341" s="45" t="s">
        <v>333</v>
      </c>
      <c r="H341" s="45" t="s">
        <v>1220</v>
      </c>
      <c r="I341" s="45" t="s">
        <v>160</v>
      </c>
      <c r="J341" s="45" t="s">
        <v>18</v>
      </c>
      <c r="L341" s="45" t="s">
        <v>216</v>
      </c>
      <c r="M341" s="45" t="s">
        <v>1790</v>
      </c>
      <c r="N341" s="45" t="s">
        <v>2180</v>
      </c>
      <c r="O341" s="45" t="e">
        <f t="shared" ca="1" si="7"/>
        <v>#NAME?</v>
      </c>
    </row>
    <row r="342" spans="1:15" x14ac:dyDescent="0.7">
      <c r="A342" s="45" t="s">
        <v>2179</v>
      </c>
      <c r="B342" s="119" t="str">
        <f t="shared" si="6"/>
        <v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</v>
      </c>
      <c r="C342" s="45" t="s">
        <v>2042</v>
      </c>
      <c r="D342" s="45" t="s">
        <v>444</v>
      </c>
      <c r="E342" s="48">
        <v>2566</v>
      </c>
      <c r="F342" s="45" t="s">
        <v>234</v>
      </c>
      <c r="G342" s="45" t="s">
        <v>333</v>
      </c>
      <c r="H342" s="45" t="s">
        <v>1200</v>
      </c>
      <c r="I342" s="45" t="s">
        <v>160</v>
      </c>
      <c r="J342" s="45" t="s">
        <v>18</v>
      </c>
      <c r="L342" s="45" t="s">
        <v>218</v>
      </c>
      <c r="M342" s="45" t="s">
        <v>1588</v>
      </c>
      <c r="N342" s="45" t="s">
        <v>2178</v>
      </c>
      <c r="O342" s="45" t="e">
        <f t="shared" ca="1" si="7"/>
        <v>#NAME?</v>
      </c>
    </row>
    <row r="343" spans="1:15" x14ac:dyDescent="0.7">
      <c r="A343" s="45" t="s">
        <v>2177</v>
      </c>
      <c r="B343" s="119" t="str">
        <f t="shared" si="6"/>
        <v>โครงการจัดทำแผนขับเคลื่อนการพัฒนาอุตสาหกรรมตามแนวคิดเศรษฐกิจชีวภาพ เศรษฐกิจหมุนเวียน และเศรษฐกิจสีเขียว (Bio-Circular-Green Economy: BCG Model) สู่การพัฒนาในระดับพื้นที่กลุ่มจังหวัด</v>
      </c>
      <c r="C343" s="45" t="s">
        <v>2176</v>
      </c>
      <c r="D343" s="45" t="s">
        <v>444</v>
      </c>
      <c r="E343" s="48">
        <v>2566</v>
      </c>
      <c r="F343" s="45" t="s">
        <v>234</v>
      </c>
      <c r="G343" s="45" t="s">
        <v>333</v>
      </c>
      <c r="H343" s="45" t="s">
        <v>1017</v>
      </c>
      <c r="I343" s="45" t="s">
        <v>254</v>
      </c>
      <c r="J343" s="45" t="s">
        <v>11</v>
      </c>
      <c r="L343" s="45" t="s">
        <v>223</v>
      </c>
      <c r="M343" s="45" t="s">
        <v>1755</v>
      </c>
      <c r="N343" s="45" t="s">
        <v>2175</v>
      </c>
      <c r="O343" s="45" t="e">
        <f t="shared" ca="1" si="7"/>
        <v>#NAME?</v>
      </c>
    </row>
    <row r="344" spans="1:15" x14ac:dyDescent="0.7">
      <c r="A344" s="45" t="s">
        <v>2174</v>
      </c>
      <c r="B344" s="119" t="str">
        <f t="shared" si="6"/>
        <v>โครงการส่งเสริมการดำรงชีวิตแนวใหม่ตามแนวทางขับเคลื่อน โมเดลเศรษฐกิจใหม่ (BCG Model) สู่การพัฒนาที่ยั่งยืน ประจำปีงบประมาณ พ.ศ. 2566 จังหวัดชุมพร</v>
      </c>
      <c r="C344" s="45" t="s">
        <v>2173</v>
      </c>
      <c r="D344" s="45" t="s">
        <v>444</v>
      </c>
      <c r="E344" s="48">
        <v>2566</v>
      </c>
      <c r="F344" s="45" t="s">
        <v>234</v>
      </c>
      <c r="G344" s="45" t="s">
        <v>333</v>
      </c>
      <c r="H344" s="45" t="s">
        <v>2172</v>
      </c>
      <c r="I344" s="45" t="s">
        <v>160</v>
      </c>
      <c r="J344" s="45" t="s">
        <v>18</v>
      </c>
      <c r="L344" s="45" t="s">
        <v>226</v>
      </c>
      <c r="M344" s="45" t="s">
        <v>1732</v>
      </c>
      <c r="N344" s="45" t="s">
        <v>2171</v>
      </c>
      <c r="O344" s="45" t="e">
        <f t="shared" ca="1" si="7"/>
        <v>#NAME?</v>
      </c>
    </row>
    <row r="345" spans="1:15" x14ac:dyDescent="0.7">
      <c r="A345" s="45" t="s">
        <v>2170</v>
      </c>
      <c r="B345" s="119" t="str">
        <f t="shared" si="6"/>
        <v>โครงการที่ 1 ต่อยอดและขยายผลแผนแม่บทบัญชีรายการทรัพยากรพันธุกรรมสู่การใช้ประโยชน์</v>
      </c>
      <c r="C345" s="45" t="s">
        <v>2169</v>
      </c>
      <c r="D345" s="45" t="s">
        <v>444</v>
      </c>
      <c r="E345" s="48">
        <v>2566</v>
      </c>
      <c r="F345" s="45" t="s">
        <v>234</v>
      </c>
      <c r="G345" s="45" t="s">
        <v>333</v>
      </c>
      <c r="H345" s="45" t="s">
        <v>346</v>
      </c>
      <c r="I345" s="45" t="s">
        <v>346</v>
      </c>
      <c r="J345" s="45" t="s">
        <v>18</v>
      </c>
      <c r="L345" s="45" t="s">
        <v>218</v>
      </c>
      <c r="M345" s="45" t="s">
        <v>1588</v>
      </c>
      <c r="N345" s="45" t="s">
        <v>2168</v>
      </c>
      <c r="O345" s="45" t="e">
        <f t="shared" ca="1" si="7"/>
        <v>#NAME?</v>
      </c>
    </row>
    <row r="346" spans="1:15" x14ac:dyDescent="0.7">
      <c r="A346" s="45" t="s">
        <v>2167</v>
      </c>
      <c r="B346" s="119" t="str">
        <f t="shared" si="6"/>
        <v>โครงการที่ 2 พัฒนาสารสนเทศเพื่อสร้างเศรษฐกิจจากความหลากหลายทางชีวภาพ</v>
      </c>
      <c r="C346" s="45" t="s">
        <v>2166</v>
      </c>
      <c r="D346" s="45" t="s">
        <v>444</v>
      </c>
      <c r="E346" s="48">
        <v>2566</v>
      </c>
      <c r="F346" s="45" t="s">
        <v>234</v>
      </c>
      <c r="G346" s="45" t="s">
        <v>333</v>
      </c>
      <c r="H346" s="45" t="s">
        <v>346</v>
      </c>
      <c r="I346" s="45" t="s">
        <v>346</v>
      </c>
      <c r="J346" s="45" t="s">
        <v>18</v>
      </c>
      <c r="L346" s="45" t="s">
        <v>218</v>
      </c>
      <c r="M346" s="45" t="s">
        <v>1588</v>
      </c>
      <c r="N346" s="45" t="s">
        <v>2165</v>
      </c>
      <c r="O346" s="45" t="e">
        <f t="shared" ca="1" si="7"/>
        <v>#NAME?</v>
      </c>
    </row>
    <row r="347" spans="1:15" x14ac:dyDescent="0.7">
      <c r="A347" s="45" t="s">
        <v>2164</v>
      </c>
      <c r="B347" s="119" t="str">
        <f t="shared" si="6"/>
        <v>โครงการเพิ่มประสิทธิภาพการบริหารจัดการน้ำและเพิ่มพื้นที่การกระจายน้ำ</v>
      </c>
      <c r="C347" s="45" t="s">
        <v>239</v>
      </c>
      <c r="D347" s="45" t="s">
        <v>444</v>
      </c>
      <c r="E347" s="48">
        <v>2566</v>
      </c>
      <c r="F347" s="45" t="s">
        <v>234</v>
      </c>
      <c r="G347" s="45" t="s">
        <v>333</v>
      </c>
      <c r="H347" s="45" t="s">
        <v>783</v>
      </c>
      <c r="I347" s="45" t="s">
        <v>160</v>
      </c>
      <c r="J347" s="45" t="s">
        <v>18</v>
      </c>
      <c r="L347" s="45" t="s">
        <v>223</v>
      </c>
      <c r="M347" s="45" t="s">
        <v>1608</v>
      </c>
      <c r="N347" s="45" t="s">
        <v>2163</v>
      </c>
      <c r="O347" s="45" t="e">
        <f t="shared" ca="1" si="7"/>
        <v>#NAME?</v>
      </c>
    </row>
    <row r="348" spans="1:15" x14ac:dyDescent="0.7">
      <c r="A348" s="45" t="s">
        <v>2162</v>
      </c>
      <c r="B348" s="119" t="str">
        <f t="shared" si="6"/>
        <v>โครงการป้องกันและปราบปรามการตัดไม้ทำลายป่าจังหวัดกาฬสินธุ์</v>
      </c>
      <c r="C348" s="45" t="s">
        <v>2161</v>
      </c>
      <c r="D348" s="45" t="s">
        <v>444</v>
      </c>
      <c r="E348" s="48">
        <v>2566</v>
      </c>
      <c r="F348" s="45" t="s">
        <v>2160</v>
      </c>
      <c r="G348" s="45" t="s">
        <v>333</v>
      </c>
      <c r="H348" s="45" t="s">
        <v>783</v>
      </c>
      <c r="I348" s="45" t="s">
        <v>160</v>
      </c>
      <c r="J348" s="45" t="s">
        <v>18</v>
      </c>
      <c r="L348" s="45" t="s">
        <v>216</v>
      </c>
      <c r="M348" s="45" t="s">
        <v>1795</v>
      </c>
      <c r="N348" s="45" t="s">
        <v>2159</v>
      </c>
      <c r="O348" s="45" t="e">
        <f t="shared" ca="1" si="7"/>
        <v>#NAME?</v>
      </c>
    </row>
    <row r="349" spans="1:15" x14ac:dyDescent="0.7">
      <c r="A349" s="45" t="s">
        <v>2158</v>
      </c>
      <c r="B349" s="119" t="str">
        <f t="shared" si="6"/>
        <v>การเงินเพื่อความยั่งยืน (Sustainable Finance)</v>
      </c>
      <c r="C349" s="45" t="s">
        <v>2157</v>
      </c>
      <c r="D349" s="45" t="s">
        <v>444</v>
      </c>
      <c r="E349" s="48">
        <v>2566</v>
      </c>
      <c r="F349" s="45" t="s">
        <v>338</v>
      </c>
      <c r="G349" s="45" t="s">
        <v>2156</v>
      </c>
      <c r="H349" s="45" t="s">
        <v>2155</v>
      </c>
      <c r="I349" s="45" t="s">
        <v>2154</v>
      </c>
      <c r="J349" s="45" t="s">
        <v>2153</v>
      </c>
      <c r="L349" s="45" t="s">
        <v>223</v>
      </c>
      <c r="M349" s="45" t="s">
        <v>1789</v>
      </c>
      <c r="N349" s="45" t="s">
        <v>2152</v>
      </c>
      <c r="O349" s="45" t="e">
        <f t="shared" ca="1" si="7"/>
        <v>#NAME?</v>
      </c>
    </row>
    <row r="350" spans="1:15" x14ac:dyDescent="0.7">
      <c r="A350" s="45" t="s">
        <v>2151</v>
      </c>
      <c r="B350" s="119" t="str">
        <f t="shared" si="6"/>
        <v>โครงการจัดทำดัชนีสมรรถนะสิ่งแวดล้อม ระยะที่ 2</v>
      </c>
      <c r="C350" s="45" t="s">
        <v>2150</v>
      </c>
      <c r="D350" s="45" t="s">
        <v>444</v>
      </c>
      <c r="E350" s="48">
        <v>2566</v>
      </c>
      <c r="F350" s="45" t="s">
        <v>1868</v>
      </c>
      <c r="G350" s="45" t="s">
        <v>1818</v>
      </c>
      <c r="H350" s="45" t="s">
        <v>449</v>
      </c>
      <c r="I350" s="45" t="s">
        <v>17</v>
      </c>
      <c r="J350" s="45" t="s">
        <v>18</v>
      </c>
      <c r="L350" s="45" t="s">
        <v>216</v>
      </c>
      <c r="M350" s="45" t="s">
        <v>1578</v>
      </c>
      <c r="N350" s="45" t="s">
        <v>2149</v>
      </c>
      <c r="O350" s="45" t="e">
        <f t="shared" ca="1" si="7"/>
        <v>#NAME?</v>
      </c>
    </row>
    <row r="351" spans="1:15" x14ac:dyDescent="0.7">
      <c r="A351" s="45" t="s">
        <v>2148</v>
      </c>
      <c r="B351" s="119" t="str">
        <f t="shared" si="6"/>
        <v>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</v>
      </c>
      <c r="C351" s="45" t="s">
        <v>2147</v>
      </c>
      <c r="D351" s="45" t="s">
        <v>444</v>
      </c>
      <c r="E351" s="48">
        <v>2566</v>
      </c>
      <c r="F351" s="45" t="s">
        <v>234</v>
      </c>
      <c r="G351" s="45" t="s">
        <v>333</v>
      </c>
      <c r="H351" s="45" t="s">
        <v>787</v>
      </c>
      <c r="I351" s="45" t="s">
        <v>160</v>
      </c>
      <c r="J351" s="45" t="s">
        <v>18</v>
      </c>
      <c r="L351" s="45" t="s">
        <v>216</v>
      </c>
      <c r="M351" s="45" t="s">
        <v>1790</v>
      </c>
      <c r="N351" s="45" t="s">
        <v>2146</v>
      </c>
      <c r="O351" s="45" t="e">
        <f t="shared" ca="1" si="7"/>
        <v>#NAME?</v>
      </c>
    </row>
    <row r="352" spans="1:15" x14ac:dyDescent="0.7">
      <c r="A352" s="45" t="s">
        <v>2145</v>
      </c>
      <c r="B352" s="119" t="str">
        <f t="shared" si="6"/>
        <v>ส่งเสริมการใช้พลังงานแสงอาทิตย์ เพื่ออุตสาหกรรมการเกษตร</v>
      </c>
      <c r="C352" s="45" t="s">
        <v>2144</v>
      </c>
      <c r="D352" s="45" t="s">
        <v>444</v>
      </c>
      <c r="E352" s="48">
        <v>2566</v>
      </c>
      <c r="F352" s="45" t="s">
        <v>234</v>
      </c>
      <c r="G352" s="45" t="s">
        <v>333</v>
      </c>
      <c r="H352" s="45" t="s">
        <v>2143</v>
      </c>
      <c r="I352" s="45" t="s">
        <v>321</v>
      </c>
      <c r="J352" s="45" t="s">
        <v>322</v>
      </c>
      <c r="L352" s="45" t="s">
        <v>223</v>
      </c>
      <c r="M352" s="45" t="s">
        <v>1755</v>
      </c>
      <c r="N352" s="45" t="s">
        <v>2142</v>
      </c>
      <c r="O352" s="45" t="e">
        <f t="shared" ca="1" si="7"/>
        <v>#NAME?</v>
      </c>
    </row>
    <row r="353" spans="1:15" x14ac:dyDescent="0.7">
      <c r="A353" s="45" t="s">
        <v>2141</v>
      </c>
      <c r="B353" s="119" t="str">
        <f t="shared" si="6"/>
        <v>โครงการการส่งเสริมและพัฒนาอุตสาหกรรมที่ยั่งยืนตามแนวคิด BCG</v>
      </c>
      <c r="C353" s="45" t="s">
        <v>2140</v>
      </c>
      <c r="D353" s="45" t="s">
        <v>444</v>
      </c>
      <c r="E353" s="48">
        <v>2566</v>
      </c>
      <c r="F353" s="45" t="s">
        <v>234</v>
      </c>
      <c r="G353" s="45" t="s">
        <v>333</v>
      </c>
      <c r="H353" s="45" t="s">
        <v>449</v>
      </c>
      <c r="I353" s="45" t="s">
        <v>106</v>
      </c>
      <c r="J353" s="45" t="s">
        <v>11</v>
      </c>
      <c r="L353" s="45" t="s">
        <v>223</v>
      </c>
      <c r="M353" s="45" t="s">
        <v>1755</v>
      </c>
      <c r="N353" s="45" t="s">
        <v>2139</v>
      </c>
      <c r="O353" s="45" t="e">
        <f t="shared" ca="1" si="7"/>
        <v>#NAME?</v>
      </c>
    </row>
    <row r="354" spans="1:15" x14ac:dyDescent="0.7">
      <c r="A354" s="45" t="s">
        <v>2138</v>
      </c>
      <c r="B354" s="119" t="str">
        <f t="shared" si="6"/>
        <v>โครงการ : 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สำนักงานทรัพยากรธรรมชาติและสิ่งแวดล้อมจังหวัดร้อยเอ็ด ประจำปีงบประมาณ พ.ศ. 2566</v>
      </c>
      <c r="C354" s="45" t="s">
        <v>2137</v>
      </c>
      <c r="D354" s="45" t="s">
        <v>444</v>
      </c>
      <c r="E354" s="48">
        <v>2566</v>
      </c>
      <c r="F354" s="45" t="s">
        <v>234</v>
      </c>
      <c r="G354" s="45" t="s">
        <v>333</v>
      </c>
      <c r="H354" s="45" t="s">
        <v>1251</v>
      </c>
      <c r="I354" s="45" t="s">
        <v>160</v>
      </c>
      <c r="J354" s="45" t="s">
        <v>18</v>
      </c>
      <c r="L354" s="45" t="s">
        <v>216</v>
      </c>
      <c r="M354" s="45" t="s">
        <v>1790</v>
      </c>
      <c r="N354" s="45" t="s">
        <v>2136</v>
      </c>
      <c r="O354" s="45" t="e">
        <f t="shared" ca="1" si="7"/>
        <v>#NAME?</v>
      </c>
    </row>
    <row r="355" spans="1:15" x14ac:dyDescent="0.7">
      <c r="A355" s="45" t="s">
        <v>2135</v>
      </c>
      <c r="B355" s="119" t="str">
        <f t="shared" si="6"/>
        <v>โครงการส่งเสริมการดำรงวิถีชีึวิตแนวใหม่ ตามแนวทางขับเคลื่อนโมเดลเศรษฐกิจใหม่ (BCG MODEL)</v>
      </c>
      <c r="C355" s="45" t="s">
        <v>2134</v>
      </c>
      <c r="D355" s="45" t="s">
        <v>444</v>
      </c>
      <c r="E355" s="48">
        <v>2566</v>
      </c>
      <c r="F355" s="45" t="s">
        <v>234</v>
      </c>
      <c r="G355" s="45" t="s">
        <v>333</v>
      </c>
      <c r="H355" s="45" t="s">
        <v>736</v>
      </c>
      <c r="I355" s="45" t="s">
        <v>160</v>
      </c>
      <c r="J355" s="45" t="s">
        <v>18</v>
      </c>
      <c r="L355" s="45" t="s">
        <v>216</v>
      </c>
      <c r="M355" s="45" t="s">
        <v>1790</v>
      </c>
      <c r="N355" s="45" t="s">
        <v>2133</v>
      </c>
      <c r="O355" s="45" t="e">
        <f t="shared" ca="1" si="7"/>
        <v>#NAME?</v>
      </c>
    </row>
    <row r="356" spans="1:15" x14ac:dyDescent="0.7">
      <c r="A356" s="45" t="s">
        <v>2132</v>
      </c>
      <c r="B356" s="119" t="str">
        <f t="shared" si="6"/>
        <v>โครงการส่งเสริมการดำรงชีวิตวิถีใหม่ตามแนวทางขับเคลื่อนโมเดลเศรษฐกิจใหม่ (BCG Model) สู่การพัฒนาที่ยั่งยืนในพื้นที่จังหวัดฉะเชิงเทรา ประจำปีงบประมาณ พ.ศ. 2566</v>
      </c>
      <c r="C356" s="45" t="s">
        <v>2131</v>
      </c>
      <c r="D356" s="45" t="s">
        <v>444</v>
      </c>
      <c r="E356" s="48">
        <v>2566</v>
      </c>
      <c r="F356" s="45" t="s">
        <v>234</v>
      </c>
      <c r="G356" s="45" t="s">
        <v>333</v>
      </c>
      <c r="H356" s="45" t="s">
        <v>1037</v>
      </c>
      <c r="I356" s="45" t="s">
        <v>160</v>
      </c>
      <c r="J356" s="45" t="s">
        <v>18</v>
      </c>
      <c r="L356" s="45" t="s">
        <v>218</v>
      </c>
      <c r="M356" s="45" t="s">
        <v>1588</v>
      </c>
      <c r="N356" s="45" t="s">
        <v>2130</v>
      </c>
      <c r="O356" s="45" t="e">
        <f t="shared" ca="1" si="7"/>
        <v>#NAME?</v>
      </c>
    </row>
    <row r="357" spans="1:15" x14ac:dyDescent="0.7">
      <c r="A357" s="45" t="s">
        <v>2129</v>
      </c>
      <c r="B357" s="119" t="str">
        <f t="shared" si="6"/>
        <v>โครงการสนับสนุนการบริหารจัดการอุทยานธรณีโลกสตูล (Satun UNESCO Global Geopark)</v>
      </c>
      <c r="C357" s="45" t="s">
        <v>2128</v>
      </c>
      <c r="D357" s="45" t="s">
        <v>444</v>
      </c>
      <c r="E357" s="48">
        <v>2566</v>
      </c>
      <c r="F357" s="45" t="s">
        <v>234</v>
      </c>
      <c r="G357" s="45" t="s">
        <v>333</v>
      </c>
      <c r="I357" s="45" t="s">
        <v>2127</v>
      </c>
      <c r="J357" s="45" t="s">
        <v>152</v>
      </c>
      <c r="L357" s="45" t="s">
        <v>218</v>
      </c>
      <c r="M357" s="45" t="s">
        <v>1588</v>
      </c>
      <c r="N357" s="45" t="s">
        <v>2126</v>
      </c>
      <c r="O357" s="45" t="e">
        <f t="shared" ca="1" si="7"/>
        <v>#NAME?</v>
      </c>
    </row>
    <row r="358" spans="1:15" x14ac:dyDescent="0.7">
      <c r="A358" s="45" t="s">
        <v>2125</v>
      </c>
      <c r="B358" s="119" t="str">
        <f t="shared" si="6"/>
        <v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v>
      </c>
      <c r="C358" s="45" t="s">
        <v>2124</v>
      </c>
      <c r="D358" s="45" t="s">
        <v>444</v>
      </c>
      <c r="E358" s="48">
        <v>2566</v>
      </c>
      <c r="F358" s="45" t="s">
        <v>234</v>
      </c>
      <c r="G358" s="45" t="s">
        <v>333</v>
      </c>
      <c r="H358" s="45" t="s">
        <v>844</v>
      </c>
      <c r="I358" s="45" t="s">
        <v>160</v>
      </c>
      <c r="J358" s="45" t="s">
        <v>18</v>
      </c>
      <c r="L358" s="45" t="s">
        <v>216</v>
      </c>
      <c r="M358" s="45" t="s">
        <v>1790</v>
      </c>
      <c r="N358" s="45" t="s">
        <v>2123</v>
      </c>
      <c r="O358" s="45" t="e">
        <f t="shared" ca="1" si="7"/>
        <v>#NAME?</v>
      </c>
    </row>
    <row r="359" spans="1:15" x14ac:dyDescent="0.7">
      <c r="A359" s="45" t="s">
        <v>2122</v>
      </c>
      <c r="B359" s="119" t="str">
        <f t="shared" si="6"/>
        <v>โครงการอนุรักษ์พันธุกรรมพืชอันเนื่องมาจากพระราชดำริ</v>
      </c>
      <c r="C359" s="45" t="s">
        <v>312</v>
      </c>
      <c r="D359" s="45" t="s">
        <v>444</v>
      </c>
      <c r="E359" s="48">
        <v>2566</v>
      </c>
      <c r="F359" s="45" t="s">
        <v>234</v>
      </c>
      <c r="G359" s="45" t="s">
        <v>333</v>
      </c>
      <c r="H359" s="45" t="s">
        <v>844</v>
      </c>
      <c r="I359" s="45" t="s">
        <v>160</v>
      </c>
      <c r="J359" s="45" t="s">
        <v>18</v>
      </c>
      <c r="L359" s="45" t="s">
        <v>216</v>
      </c>
      <c r="M359" s="45" t="s">
        <v>1790</v>
      </c>
      <c r="N359" s="45" t="s">
        <v>2121</v>
      </c>
      <c r="O359" s="45" t="e">
        <f t="shared" ca="1" si="7"/>
        <v>#NAME?</v>
      </c>
    </row>
    <row r="360" spans="1:15" x14ac:dyDescent="0.7">
      <c r="A360" s="45" t="s">
        <v>2120</v>
      </c>
      <c r="B360" s="119" t="str">
        <f t="shared" si="6"/>
        <v>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 ประจำปีงบประมาณ พ.ศ. 2566</v>
      </c>
      <c r="C360" s="45" t="s">
        <v>2119</v>
      </c>
      <c r="D360" s="45" t="s">
        <v>444</v>
      </c>
      <c r="E360" s="48">
        <v>2566</v>
      </c>
      <c r="F360" s="45" t="s">
        <v>234</v>
      </c>
      <c r="G360" s="45" t="s">
        <v>333</v>
      </c>
      <c r="H360" s="45" t="s">
        <v>1800</v>
      </c>
      <c r="I360" s="45" t="s">
        <v>160</v>
      </c>
      <c r="J360" s="45" t="s">
        <v>18</v>
      </c>
      <c r="L360" s="45" t="s">
        <v>218</v>
      </c>
      <c r="M360" s="45" t="s">
        <v>1588</v>
      </c>
      <c r="N360" s="45" t="s">
        <v>2118</v>
      </c>
      <c r="O360" s="45" t="e">
        <f t="shared" ca="1" si="7"/>
        <v>#NAME?</v>
      </c>
    </row>
    <row r="361" spans="1:15" x14ac:dyDescent="0.7">
      <c r="A361" s="45" t="s">
        <v>2117</v>
      </c>
      <c r="B361" s="119" t="str">
        <f t="shared" si="6"/>
        <v>โครงการพัฒนาสู่เมืองอุตสาหกรรมเชิงนิเวศ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</v>
      </c>
      <c r="C361" s="45" t="s">
        <v>2116</v>
      </c>
      <c r="D361" s="45" t="s">
        <v>444</v>
      </c>
      <c r="E361" s="48">
        <v>2566</v>
      </c>
      <c r="F361" s="45" t="s">
        <v>234</v>
      </c>
      <c r="G361" s="45" t="s">
        <v>333</v>
      </c>
      <c r="H361" s="45" t="s">
        <v>2112</v>
      </c>
      <c r="I361" s="45" t="s">
        <v>1712</v>
      </c>
      <c r="J361" s="45" t="s">
        <v>11</v>
      </c>
      <c r="L361" s="45" t="s">
        <v>216</v>
      </c>
      <c r="M361" s="45" t="s">
        <v>1578</v>
      </c>
      <c r="N361" s="45" t="s">
        <v>2115</v>
      </c>
      <c r="O361" s="45" t="e">
        <f t="shared" ca="1" si="7"/>
        <v>#NAME?</v>
      </c>
    </row>
    <row r="362" spans="1:15" x14ac:dyDescent="0.7">
      <c r="A362" s="45" t="s">
        <v>2114</v>
      </c>
      <c r="B362" s="119" t="str">
        <f t="shared" si="6"/>
        <v>โครงการพัฒนาสู่เมืองอุตสาหกรรมเชิงนิเวศ กิจกรรมหลัก : ส่งเสริมสถานประกอบการมุ่งสู่อุตสาหกรรมคาร์บอนต่ำ</v>
      </c>
      <c r="C362" s="45" t="s">
        <v>2113</v>
      </c>
      <c r="D362" s="45" t="s">
        <v>444</v>
      </c>
      <c r="E362" s="48">
        <v>2566</v>
      </c>
      <c r="F362" s="45" t="s">
        <v>234</v>
      </c>
      <c r="G362" s="45" t="s">
        <v>333</v>
      </c>
      <c r="H362" s="45" t="s">
        <v>2112</v>
      </c>
      <c r="I362" s="45" t="s">
        <v>1712</v>
      </c>
      <c r="J362" s="45" t="s">
        <v>11</v>
      </c>
      <c r="L362" s="45" t="s">
        <v>216</v>
      </c>
      <c r="M362" s="45" t="s">
        <v>1578</v>
      </c>
      <c r="N362" s="45" t="s">
        <v>2111</v>
      </c>
      <c r="O362" s="45" t="e">
        <f t="shared" ca="1" si="7"/>
        <v>#NAME?</v>
      </c>
    </row>
    <row r="363" spans="1:15" x14ac:dyDescent="0.7">
      <c r="A363" s="45" t="s">
        <v>2110</v>
      </c>
      <c r="B363" s="119" t="str">
        <f t="shared" si="6"/>
        <v>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 ปากแม่น้ำกระบี่ จังหวัดกระบี่</v>
      </c>
      <c r="C363" s="45" t="s">
        <v>2109</v>
      </c>
      <c r="D363" s="45" t="s">
        <v>444</v>
      </c>
      <c r="E363" s="48">
        <v>2566</v>
      </c>
      <c r="F363" s="45" t="s">
        <v>234</v>
      </c>
      <c r="G363" s="45" t="s">
        <v>333</v>
      </c>
      <c r="H363" s="45" t="s">
        <v>455</v>
      </c>
      <c r="I363" s="45" t="s">
        <v>17</v>
      </c>
      <c r="J363" s="45" t="s">
        <v>18</v>
      </c>
      <c r="L363" s="45" t="s">
        <v>216</v>
      </c>
      <c r="M363" s="45" t="s">
        <v>1613</v>
      </c>
      <c r="N363" s="45" t="s">
        <v>2108</v>
      </c>
      <c r="O363" s="45" t="e">
        <f t="shared" ca="1" si="7"/>
        <v>#NAME?</v>
      </c>
    </row>
    <row r="364" spans="1:15" x14ac:dyDescent="0.7">
      <c r="A364" s="45" t="s">
        <v>2107</v>
      </c>
      <c r="B364" s="119" t="str">
        <f t="shared" si="6"/>
        <v>โครงการการเตรียมความพร้อมพื้นที่อุตสาหกรรมสู่การเป็นเมืองอุตสาหกรรมเชิงนิเวศ (Pre-EIT)</v>
      </c>
      <c r="C364" s="45" t="s">
        <v>2106</v>
      </c>
      <c r="D364" s="45" t="s">
        <v>444</v>
      </c>
      <c r="E364" s="48">
        <v>2566</v>
      </c>
      <c r="F364" s="45" t="s">
        <v>234</v>
      </c>
      <c r="G364" s="45" t="s">
        <v>333</v>
      </c>
      <c r="H364" s="45" t="s">
        <v>449</v>
      </c>
      <c r="I364" s="45" t="s">
        <v>106</v>
      </c>
      <c r="J364" s="45" t="s">
        <v>11</v>
      </c>
      <c r="L364" s="45" t="s">
        <v>223</v>
      </c>
      <c r="M364" s="45" t="s">
        <v>1755</v>
      </c>
      <c r="N364" s="45" t="s">
        <v>2105</v>
      </c>
      <c r="O364" s="45" t="e">
        <f t="shared" ca="1" si="7"/>
        <v>#NAME?</v>
      </c>
    </row>
    <row r="365" spans="1:15" x14ac:dyDescent="0.7">
      <c r="A365" s="45" t="s">
        <v>2104</v>
      </c>
      <c r="B365" s="119" t="str">
        <f t="shared" si="6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</v>
      </c>
      <c r="C365" s="45" t="s">
        <v>1916</v>
      </c>
      <c r="D365" s="45" t="s">
        <v>444</v>
      </c>
      <c r="E365" s="48">
        <v>2566</v>
      </c>
      <c r="F365" s="45" t="s">
        <v>234</v>
      </c>
      <c r="G365" s="45" t="s">
        <v>333</v>
      </c>
      <c r="H365" s="45" t="s">
        <v>2103</v>
      </c>
      <c r="I365" s="45" t="s">
        <v>160</v>
      </c>
      <c r="J365" s="45" t="s">
        <v>18</v>
      </c>
      <c r="L365" s="45" t="s">
        <v>218</v>
      </c>
      <c r="M365" s="45" t="s">
        <v>1588</v>
      </c>
      <c r="N365" s="45" t="s">
        <v>2102</v>
      </c>
      <c r="O365" s="45" t="e">
        <f t="shared" ca="1" si="7"/>
        <v>#NAME?</v>
      </c>
    </row>
    <row r="366" spans="1:15" x14ac:dyDescent="0.7">
      <c r="A366" s="45" t="s">
        <v>2101</v>
      </c>
      <c r="B366" s="119" t="str">
        <f t="shared" si="6"/>
        <v>โครงการส่งเสริมการดำรงวิถีชีวิตแนวใหม่ ตามแผนทางการขับเคลื่อนโมเดลเศรษฐกิจใหม่ (BCG Model) สู่การพัฒนาที่ยั่งยืน ประจำปีงบประมาณ พ.ศ. 2566(ภายใต้แผนงานยุทธศาสตร์เพี่อสนับสนุนด้านการสร้างการเติบโตบนคุณภาพชีวิตที่เป็นมิตร ต่อสิ่งแวดล้อม)</v>
      </c>
      <c r="C366" s="45" t="s">
        <v>2100</v>
      </c>
      <c r="D366" s="45" t="s">
        <v>444</v>
      </c>
      <c r="E366" s="48">
        <v>2566</v>
      </c>
      <c r="F366" s="45" t="s">
        <v>234</v>
      </c>
      <c r="G366" s="45" t="s">
        <v>333</v>
      </c>
      <c r="H366" s="45" t="s">
        <v>728</v>
      </c>
      <c r="I366" s="45" t="s">
        <v>160</v>
      </c>
      <c r="J366" s="45" t="s">
        <v>18</v>
      </c>
      <c r="L366" s="45" t="s">
        <v>218</v>
      </c>
      <c r="M366" s="45" t="s">
        <v>1588</v>
      </c>
      <c r="N366" s="45" t="s">
        <v>2099</v>
      </c>
      <c r="O366" s="45" t="e">
        <f t="shared" ca="1" si="7"/>
        <v>#NAME?</v>
      </c>
    </row>
    <row r="367" spans="1:15" x14ac:dyDescent="0.7">
      <c r="A367" s="45" t="s">
        <v>2098</v>
      </c>
      <c r="B367" s="119" t="str">
        <f t="shared" si="6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ประจำปีงบประมาณ พ.ศ. 2566 ของจังหวัดอ่างทอง</v>
      </c>
      <c r="C367" s="45" t="s">
        <v>2097</v>
      </c>
      <c r="D367" s="45" t="s">
        <v>444</v>
      </c>
      <c r="E367" s="48">
        <v>2566</v>
      </c>
      <c r="F367" s="45" t="s">
        <v>1968</v>
      </c>
      <c r="G367" s="45" t="s">
        <v>333</v>
      </c>
      <c r="H367" s="45" t="s">
        <v>2096</v>
      </c>
      <c r="I367" s="45" t="s">
        <v>160</v>
      </c>
      <c r="J367" s="45" t="s">
        <v>18</v>
      </c>
      <c r="L367" s="45" t="s">
        <v>218</v>
      </c>
      <c r="M367" s="45" t="s">
        <v>1588</v>
      </c>
      <c r="N367" s="45" t="s">
        <v>2095</v>
      </c>
      <c r="O367" s="45" t="e">
        <f t="shared" ca="1" si="7"/>
        <v>#NAME?</v>
      </c>
    </row>
    <row r="368" spans="1:15" x14ac:dyDescent="0.7">
      <c r="A368" s="45" t="s">
        <v>2094</v>
      </c>
      <c r="B368" s="119" t="str">
        <f t="shared" si="6"/>
        <v>โครงการส่งเสริมการดำรงวิถีชีวิตแนวใหม่ตามแนวทางการขับเคลื่อนโมเดลเศรษฐกิจใหม่ (BCG Model)  สู่การพัฒนาที่ยั่งยืน จังหวัดกาฬสินธุ์ ประจำปี พ.ศ. 2566</v>
      </c>
      <c r="C368" s="45" t="s">
        <v>2093</v>
      </c>
      <c r="D368" s="45" t="s">
        <v>444</v>
      </c>
      <c r="E368" s="48">
        <v>2566</v>
      </c>
      <c r="F368" s="45" t="s">
        <v>234</v>
      </c>
      <c r="G368" s="45" t="s">
        <v>333</v>
      </c>
      <c r="H368" s="45" t="s">
        <v>783</v>
      </c>
      <c r="I368" s="45" t="s">
        <v>160</v>
      </c>
      <c r="J368" s="45" t="s">
        <v>18</v>
      </c>
      <c r="L368" s="45" t="s">
        <v>218</v>
      </c>
      <c r="M368" s="45" t="s">
        <v>1588</v>
      </c>
      <c r="N368" s="45" t="s">
        <v>2092</v>
      </c>
      <c r="O368" s="45" t="e">
        <f t="shared" ca="1" si="7"/>
        <v>#NAME?</v>
      </c>
    </row>
    <row r="369" spans="1:15" x14ac:dyDescent="0.7">
      <c r="A369" s="45" t="s">
        <v>2091</v>
      </c>
      <c r="B369" s="119" t="str">
        <f t="shared" si="6"/>
        <v>วนเกษตรและส่งเสริมการปลูกบุกเพื่อเพิ่มพื้นที่สีเขียวลดการปลูกพืชเชิงเดี่ยวในพื้นที่จังหวัดตาก (ภายใต้โครงการป้องกันอนุรักษ์ฟื้นฟูทรัพยากรธรรมชาติและป้องกันบรรเทาสาธารณภัยในพื้นที่จังหวัดตาก)</v>
      </c>
      <c r="C369" s="45" t="s">
        <v>2090</v>
      </c>
      <c r="D369" s="45" t="s">
        <v>444</v>
      </c>
      <c r="E369" s="48">
        <v>2566</v>
      </c>
      <c r="F369" s="45" t="s">
        <v>234</v>
      </c>
      <c r="G369" s="45" t="s">
        <v>333</v>
      </c>
      <c r="H369" s="45" t="s">
        <v>728</v>
      </c>
      <c r="I369" s="45" t="s">
        <v>160</v>
      </c>
      <c r="J369" s="45" t="s">
        <v>18</v>
      </c>
      <c r="L369" s="45" t="s">
        <v>223</v>
      </c>
      <c r="M369" s="45" t="s">
        <v>1608</v>
      </c>
      <c r="N369" s="45" t="s">
        <v>2089</v>
      </c>
      <c r="O369" s="45" t="e">
        <f t="shared" ca="1" si="7"/>
        <v>#NAME?</v>
      </c>
    </row>
    <row r="370" spans="1:15" x14ac:dyDescent="0.7">
      <c r="A370" s="45" t="s">
        <v>2088</v>
      </c>
      <c r="B370" s="119" t="str">
        <f t="shared" si="6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สู่การพัฒนาที่ยั่งยืนในระดับพื้นที่ของจังหวัดภูเก็ต</v>
      </c>
      <c r="C370" s="45" t="s">
        <v>2087</v>
      </c>
      <c r="D370" s="45" t="s">
        <v>444</v>
      </c>
      <c r="E370" s="48">
        <v>2566</v>
      </c>
      <c r="F370" s="45" t="s">
        <v>234</v>
      </c>
      <c r="G370" s="45" t="s">
        <v>333</v>
      </c>
      <c r="H370" s="45" t="s">
        <v>2086</v>
      </c>
      <c r="I370" s="45" t="s">
        <v>160</v>
      </c>
      <c r="J370" s="45" t="s">
        <v>18</v>
      </c>
      <c r="L370" s="45" t="s">
        <v>218</v>
      </c>
      <c r="M370" s="45" t="s">
        <v>1588</v>
      </c>
      <c r="N370" s="45" t="s">
        <v>2085</v>
      </c>
      <c r="O370" s="45" t="e">
        <f t="shared" ca="1" si="7"/>
        <v>#NAME?</v>
      </c>
    </row>
    <row r="371" spans="1:15" x14ac:dyDescent="0.7">
      <c r="A371" s="45" t="s">
        <v>2084</v>
      </c>
      <c r="B371" s="119" t="str">
        <f t="shared" si="6"/>
        <v>โครงการศึกษาความเหมาะสมในการใช้มาตรการทางเศรษฐศาสตร์/มาตรการจูงใจเพื่อสนับสนุนและขับเคลื่อนการผลิตและการบริโภคที่ยั่งยืน: การผลิตที่ยั่งยืน</v>
      </c>
      <c r="C371" s="45" t="s">
        <v>336</v>
      </c>
      <c r="D371" s="45" t="s">
        <v>444</v>
      </c>
      <c r="E371" s="48">
        <v>2566</v>
      </c>
      <c r="F371" s="45" t="s">
        <v>1868</v>
      </c>
      <c r="G371" s="45" t="s">
        <v>1818</v>
      </c>
      <c r="H371" s="45" t="s">
        <v>449</v>
      </c>
      <c r="I371" s="45" t="s">
        <v>17</v>
      </c>
      <c r="J371" s="45" t="s">
        <v>18</v>
      </c>
      <c r="L371" s="45" t="s">
        <v>216</v>
      </c>
      <c r="M371" s="45" t="s">
        <v>1613</v>
      </c>
      <c r="N371" s="45" t="s">
        <v>2083</v>
      </c>
      <c r="O371" s="45" t="e">
        <f t="shared" ca="1" si="7"/>
        <v>#NAME?</v>
      </c>
    </row>
    <row r="372" spans="1:15" x14ac:dyDescent="0.7">
      <c r="A372" s="45" t="s">
        <v>2082</v>
      </c>
      <c r="B372" s="119" t="str">
        <f t="shared" si="6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สู่การพัฒนาที่ยังยืน  ประจำปีงบประมาณ พ.ศ. 2566</v>
      </c>
      <c r="C372" s="45" t="s">
        <v>2081</v>
      </c>
      <c r="D372" s="45" t="s">
        <v>444</v>
      </c>
      <c r="E372" s="48">
        <v>2566</v>
      </c>
      <c r="F372" s="45" t="s">
        <v>234</v>
      </c>
      <c r="G372" s="45" t="s">
        <v>333</v>
      </c>
      <c r="H372" s="45" t="s">
        <v>1145</v>
      </c>
      <c r="I372" s="45" t="s">
        <v>160</v>
      </c>
      <c r="J372" s="45" t="s">
        <v>18</v>
      </c>
      <c r="L372" s="45" t="s">
        <v>218</v>
      </c>
      <c r="M372" s="45" t="s">
        <v>1588</v>
      </c>
      <c r="N372" s="45" t="s">
        <v>2080</v>
      </c>
      <c r="O372" s="45" t="e">
        <f t="shared" ca="1" si="7"/>
        <v>#NAME?</v>
      </c>
    </row>
    <row r="373" spans="1:15" x14ac:dyDescent="0.7">
      <c r="A373" s="45" t="s">
        <v>2079</v>
      </c>
      <c r="B373" s="119" t="str">
        <f t="shared" si="6"/>
        <v>อนุรักษ์ฟื้นฟูทรัพยากรธรรมชาติสิ่งแวดล้อมทะเลสาบและอนุรักษ์สัตว์ป่าทะเลหายาก</v>
      </c>
      <c r="C373" s="45" t="s">
        <v>2078</v>
      </c>
      <c r="D373" s="45" t="s">
        <v>444</v>
      </c>
      <c r="E373" s="48">
        <v>2566</v>
      </c>
      <c r="F373" s="45" t="s">
        <v>234</v>
      </c>
      <c r="G373" s="45" t="s">
        <v>333</v>
      </c>
      <c r="H373" s="45" t="s">
        <v>2077</v>
      </c>
      <c r="I373" s="45" t="s">
        <v>50</v>
      </c>
      <c r="J373" s="45" t="s">
        <v>18</v>
      </c>
      <c r="L373" s="45" t="s">
        <v>218</v>
      </c>
      <c r="M373" s="45" t="s">
        <v>1588</v>
      </c>
      <c r="N373" s="45" t="s">
        <v>2076</v>
      </c>
      <c r="O373" s="45" t="e">
        <f t="shared" ca="1" si="7"/>
        <v>#NAME?</v>
      </c>
    </row>
    <row r="374" spans="1:15" x14ac:dyDescent="0.7">
      <c r="A374" s="45" t="s">
        <v>2075</v>
      </c>
      <c r="B374" s="119" t="str">
        <f t="shared" si="6"/>
        <v>โครงการศูนย์การเรียนรู้เพื่อเป้าหมายการพัฒนาที่ยั่งยืนสำหรับการบริหารจัดการทรัพยากรชุมชน</v>
      </c>
      <c r="C374" s="45" t="s">
        <v>2074</v>
      </c>
      <c r="D374" s="45" t="s">
        <v>444</v>
      </c>
      <c r="E374" s="48">
        <v>2566</v>
      </c>
      <c r="F374" s="45" t="s">
        <v>234</v>
      </c>
      <c r="G374" s="45" t="s">
        <v>333</v>
      </c>
      <c r="H374" s="45" t="s">
        <v>756</v>
      </c>
      <c r="I374" s="45" t="s">
        <v>2073</v>
      </c>
      <c r="J374" s="45" t="s">
        <v>29</v>
      </c>
      <c r="L374" s="45" t="s">
        <v>216</v>
      </c>
      <c r="M374" s="45" t="s">
        <v>1578</v>
      </c>
      <c r="N374" s="45" t="s">
        <v>2072</v>
      </c>
      <c r="O374" s="45" t="e">
        <f t="shared" ca="1" si="7"/>
        <v>#NAME?</v>
      </c>
    </row>
    <row r="375" spans="1:15" x14ac:dyDescent="0.7">
      <c r="A375" s="45" t="s">
        <v>2071</v>
      </c>
      <c r="B375" s="119" t="str">
        <f t="shared" si="6"/>
        <v>เสริมสร้างและพัฒนาทักษะองค์ความรู้สนองพระราชดำริ ด้านการอนุรักษ์และใช้ประโยชน์ ทรัพยากรตามโครงการอนุรักษ์พันธุกรรมพืชอันเนื่องมาจากพระราชดำริฯ (อพ.สธ.) จังหวัดกระบี่</v>
      </c>
      <c r="C375" s="45" t="s">
        <v>2070</v>
      </c>
      <c r="D375" s="45" t="s">
        <v>444</v>
      </c>
      <c r="E375" s="48">
        <v>2566</v>
      </c>
      <c r="F375" s="45" t="s">
        <v>234</v>
      </c>
      <c r="G375" s="45" t="s">
        <v>333</v>
      </c>
      <c r="I375" s="45" t="s">
        <v>2069</v>
      </c>
      <c r="J375" s="45" t="s">
        <v>152</v>
      </c>
      <c r="L375" s="45" t="s">
        <v>226</v>
      </c>
      <c r="M375" s="45" t="s">
        <v>1769</v>
      </c>
      <c r="N375" s="45" t="s">
        <v>2068</v>
      </c>
      <c r="O375" s="45" t="e">
        <f t="shared" ca="1" si="7"/>
        <v>#NAME?</v>
      </c>
    </row>
    <row r="376" spans="1:15" x14ac:dyDescent="0.7">
      <c r="A376" s="45" t="s">
        <v>2067</v>
      </c>
      <c r="B376" s="119" t="str">
        <f t="shared" si="6"/>
        <v>โครงการจัดทำกฎหมายลำดับรองภายใต้ (ร่าง) พระราชบัญญัติความหลากหลายทางชีวภาพ พ.ศ. ....</v>
      </c>
      <c r="C376" s="45" t="s">
        <v>2066</v>
      </c>
      <c r="D376" s="45" t="s">
        <v>444</v>
      </c>
      <c r="E376" s="48">
        <v>2566</v>
      </c>
      <c r="F376" s="45" t="s">
        <v>234</v>
      </c>
      <c r="G376" s="45" t="s">
        <v>368</v>
      </c>
      <c r="H376" s="45" t="s">
        <v>455</v>
      </c>
      <c r="I376" s="45" t="s">
        <v>17</v>
      </c>
      <c r="J376" s="45" t="s">
        <v>18</v>
      </c>
      <c r="L376" s="45" t="s">
        <v>216</v>
      </c>
      <c r="M376" s="45" t="s">
        <v>1613</v>
      </c>
      <c r="N376" s="45" t="s">
        <v>2065</v>
      </c>
      <c r="O376" s="45" t="e">
        <f t="shared" ca="1" si="7"/>
        <v>#NAME?</v>
      </c>
    </row>
    <row r="377" spans="1:15" x14ac:dyDescent="0.7">
      <c r="A377" s="45" t="s">
        <v>2064</v>
      </c>
      <c r="B377" s="119" t="str">
        <f t="shared" si="6"/>
        <v>โครงการศึกษาแนวทางการกำหนดมาตรการป้องกันการนำรถยนต์สิ้นสภาพกลับมาใช้ใหม่</v>
      </c>
      <c r="C377" s="45" t="s">
        <v>2063</v>
      </c>
      <c r="D377" s="45" t="s">
        <v>473</v>
      </c>
      <c r="E377" s="48">
        <v>2566</v>
      </c>
      <c r="F377" s="45" t="s">
        <v>221</v>
      </c>
      <c r="G377" s="45" t="s">
        <v>1747</v>
      </c>
      <c r="H377" s="45" t="s">
        <v>2062</v>
      </c>
      <c r="I377" s="45" t="s">
        <v>2061</v>
      </c>
      <c r="J377" s="45" t="s">
        <v>164</v>
      </c>
      <c r="L377" s="45" t="s">
        <v>216</v>
      </c>
      <c r="M377" s="45" t="s">
        <v>1613</v>
      </c>
      <c r="N377" s="45" t="s">
        <v>2060</v>
      </c>
      <c r="O377" s="45" t="e">
        <f t="shared" ca="1" si="7"/>
        <v>#NAME?</v>
      </c>
    </row>
    <row r="378" spans="1:15" x14ac:dyDescent="0.7">
      <c r="A378" s="45" t="s">
        <v>2059</v>
      </c>
      <c r="B378" s="119" t="str">
        <f t="shared" si="6"/>
        <v>การพัฒนาและผลิตอิฐบล็อกชนิดไม่รับน้ำหนักโดยการผสมเส้นใยต้นธูปฤาษี</v>
      </c>
      <c r="C378" s="45" t="s">
        <v>2058</v>
      </c>
      <c r="D378" s="45" t="s">
        <v>444</v>
      </c>
      <c r="E378" s="48">
        <v>2566</v>
      </c>
      <c r="F378" s="45" t="s">
        <v>234</v>
      </c>
      <c r="G378" s="45" t="s">
        <v>333</v>
      </c>
      <c r="H378" s="45" t="s">
        <v>2057</v>
      </c>
      <c r="I378" s="45" t="s">
        <v>2050</v>
      </c>
      <c r="J378" s="45" t="s">
        <v>29</v>
      </c>
      <c r="L378" s="45" t="s">
        <v>223</v>
      </c>
      <c r="M378" s="45" t="s">
        <v>1791</v>
      </c>
      <c r="N378" s="45" t="s">
        <v>2056</v>
      </c>
      <c r="O378" s="45" t="e">
        <f t="shared" ca="1" si="7"/>
        <v>#NAME?</v>
      </c>
    </row>
    <row r="379" spans="1:15" x14ac:dyDescent="0.7">
      <c r="A379" s="45" t="s">
        <v>2055</v>
      </c>
      <c r="B379" s="119" t="str">
        <f t="shared" si="6"/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</v>
      </c>
      <c r="C379" s="45" t="s">
        <v>137</v>
      </c>
      <c r="D379" s="45" t="s">
        <v>444</v>
      </c>
      <c r="E379" s="48">
        <v>2566</v>
      </c>
      <c r="F379" s="45" t="s">
        <v>1868</v>
      </c>
      <c r="G379" s="45" t="s">
        <v>1818</v>
      </c>
      <c r="H379" s="45" t="s">
        <v>455</v>
      </c>
      <c r="I379" s="45" t="s">
        <v>17</v>
      </c>
      <c r="J379" s="45" t="s">
        <v>18</v>
      </c>
      <c r="L379" s="45" t="s">
        <v>216</v>
      </c>
      <c r="M379" s="45" t="s">
        <v>1578</v>
      </c>
      <c r="N379" s="45" t="s">
        <v>2054</v>
      </c>
      <c r="O379" s="45" t="e">
        <f t="shared" ca="1" si="7"/>
        <v>#NAME?</v>
      </c>
    </row>
    <row r="380" spans="1:15" x14ac:dyDescent="0.7">
      <c r="A380" s="45" t="s">
        <v>2053</v>
      </c>
      <c r="B380" s="119" t="str">
        <f t="shared" si="6"/>
        <v>ปัจจัยที่ส่งผลต่อการเกิดขยะอาหารจากการใช้บริการขนส่งอาหารใน อำเภอพระนครศรีอยุธยา จังหวัดพระนครศรีอยุธยา</v>
      </c>
      <c r="C380" s="45" t="s">
        <v>2052</v>
      </c>
      <c r="D380" s="45" t="s">
        <v>444</v>
      </c>
      <c r="E380" s="48">
        <v>2566</v>
      </c>
      <c r="F380" s="45" t="s">
        <v>234</v>
      </c>
      <c r="G380" s="45" t="s">
        <v>333</v>
      </c>
      <c r="H380" s="45" t="s">
        <v>2051</v>
      </c>
      <c r="I380" s="45" t="s">
        <v>2050</v>
      </c>
      <c r="J380" s="45" t="s">
        <v>29</v>
      </c>
      <c r="L380" s="45" t="s">
        <v>226</v>
      </c>
      <c r="M380" s="45" t="s">
        <v>1648</v>
      </c>
      <c r="N380" s="45" t="s">
        <v>2049</v>
      </c>
      <c r="O380" s="45" t="e">
        <f t="shared" ca="1" si="7"/>
        <v>#NAME?</v>
      </c>
    </row>
    <row r="381" spans="1:15" x14ac:dyDescent="0.7">
      <c r="A381" s="45" t="s">
        <v>2048</v>
      </c>
      <c r="B381" s="119" t="str">
        <f t="shared" si="6"/>
        <v>โครงการพัฒนาทักษะการคัดแยกและใช้ประโยชน์จากขยะของชุมชนรอบวัดภายในพื้นที่กรุงเทพและปริมณฑล</v>
      </c>
      <c r="C381" s="45" t="s">
        <v>2047</v>
      </c>
      <c r="D381" s="45" t="s">
        <v>444</v>
      </c>
      <c r="E381" s="48">
        <v>2566</v>
      </c>
      <c r="F381" s="45" t="s">
        <v>234</v>
      </c>
      <c r="G381" s="45" t="s">
        <v>338</v>
      </c>
      <c r="H381" s="45" t="s">
        <v>2046</v>
      </c>
      <c r="I381" s="45" t="s">
        <v>2045</v>
      </c>
      <c r="J381" s="45" t="s">
        <v>29</v>
      </c>
      <c r="L381" s="45" t="s">
        <v>226</v>
      </c>
      <c r="M381" s="45" t="s">
        <v>1732</v>
      </c>
      <c r="N381" s="45" t="s">
        <v>2044</v>
      </c>
      <c r="O381" s="45" t="e">
        <f t="shared" ca="1" si="7"/>
        <v>#NAME?</v>
      </c>
    </row>
    <row r="382" spans="1:15" x14ac:dyDescent="0.7">
      <c r="A382" s="45" t="s">
        <v>2043</v>
      </c>
      <c r="B382" s="119" t="str">
        <f t="shared" si="6"/>
        <v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</v>
      </c>
      <c r="C382" s="45" t="s">
        <v>2042</v>
      </c>
      <c r="D382" s="45" t="s">
        <v>444</v>
      </c>
      <c r="E382" s="48">
        <v>2566</v>
      </c>
      <c r="F382" s="45" t="s">
        <v>234</v>
      </c>
      <c r="G382" s="45" t="s">
        <v>333</v>
      </c>
      <c r="H382" s="45" t="s">
        <v>1220</v>
      </c>
      <c r="I382" s="45" t="s">
        <v>160</v>
      </c>
      <c r="J382" s="45" t="s">
        <v>18</v>
      </c>
      <c r="L382" s="45" t="s">
        <v>216</v>
      </c>
      <c r="M382" s="45" t="s">
        <v>1578</v>
      </c>
      <c r="N382" s="45" t="s">
        <v>2041</v>
      </c>
      <c r="O382" s="45" t="e">
        <f t="shared" ca="1" si="7"/>
        <v>#NAME?</v>
      </c>
    </row>
    <row r="383" spans="1:15" x14ac:dyDescent="0.7">
      <c r="A383" s="45" t="s">
        <v>2040</v>
      </c>
      <c r="B383" s="119" t="str">
        <f t="shared" ref="B383:B446" si="8">HYPERLINK(N383, C383)</f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สู่การพัฒนาที่ยั่งยืนของจังหวัดขอนแก่น ประจำปีงบประมาณ พ.ศ. 2566</v>
      </c>
      <c r="C383" s="45" t="s">
        <v>2039</v>
      </c>
      <c r="D383" s="45" t="s">
        <v>444</v>
      </c>
      <c r="E383" s="48">
        <v>2566</v>
      </c>
      <c r="F383" s="45" t="s">
        <v>234</v>
      </c>
      <c r="G383" s="45" t="s">
        <v>333</v>
      </c>
      <c r="H383" s="45" t="s">
        <v>2038</v>
      </c>
      <c r="I383" s="45" t="s">
        <v>160</v>
      </c>
      <c r="J383" s="45" t="s">
        <v>18</v>
      </c>
      <c r="L383" s="45" t="s">
        <v>223</v>
      </c>
      <c r="M383" s="45" t="s">
        <v>1791</v>
      </c>
      <c r="N383" s="45" t="s">
        <v>2037</v>
      </c>
      <c r="O383" s="45" t="e">
        <f t="shared" ca="1" si="7"/>
        <v>#NAME?</v>
      </c>
    </row>
    <row r="384" spans="1:15" x14ac:dyDescent="0.7">
      <c r="A384" s="45" t="s">
        <v>2036</v>
      </c>
      <c r="B384" s="119" t="str">
        <f t="shared" si="8"/>
        <v>โครงการ Waste to Energy สู่การพัฒนาที่ยั่งยืน</v>
      </c>
      <c r="C384" s="45" t="s">
        <v>2035</v>
      </c>
      <c r="D384" s="45" t="s">
        <v>444</v>
      </c>
      <c r="E384" s="48">
        <v>2566</v>
      </c>
      <c r="F384" s="45" t="s">
        <v>1831</v>
      </c>
      <c r="G384" s="45" t="s">
        <v>333</v>
      </c>
      <c r="H384" s="45" t="s">
        <v>2034</v>
      </c>
      <c r="I384" s="45" t="s">
        <v>321</v>
      </c>
      <c r="J384" s="45" t="s">
        <v>322</v>
      </c>
      <c r="L384" s="45" t="s">
        <v>216</v>
      </c>
      <c r="M384" s="45" t="s">
        <v>1578</v>
      </c>
      <c r="N384" s="45" t="s">
        <v>2033</v>
      </c>
      <c r="O384" s="45" t="e">
        <f t="shared" ca="1" si="7"/>
        <v>#NAME?</v>
      </c>
    </row>
    <row r="385" spans="1:15" x14ac:dyDescent="0.7">
      <c r="A385" s="45" t="s">
        <v>2032</v>
      </c>
      <c r="B385" s="119" t="str">
        <f t="shared" si="8"/>
        <v>งานขุดลอกแก้มลิงคลองหนองนาคพร้อมอาคารประกอบ ตำบลหนองยาว อำเภอเมืองสระบุรี จังหวัดสระบุรี</v>
      </c>
      <c r="C385" s="45" t="s">
        <v>2031</v>
      </c>
      <c r="D385" s="45" t="s">
        <v>444</v>
      </c>
      <c r="E385" s="48">
        <v>2566</v>
      </c>
      <c r="F385" s="45" t="s">
        <v>1747</v>
      </c>
      <c r="G385" s="45" t="s">
        <v>333</v>
      </c>
      <c r="H385" s="45" t="s">
        <v>2030</v>
      </c>
      <c r="I385" s="45" t="s">
        <v>2029</v>
      </c>
      <c r="J385" s="45" t="s">
        <v>70</v>
      </c>
      <c r="L385" s="45" t="s">
        <v>223</v>
      </c>
      <c r="M385" s="45" t="s">
        <v>1608</v>
      </c>
      <c r="N385" s="45" t="s">
        <v>2028</v>
      </c>
      <c r="O385" s="45" t="e">
        <f t="shared" ca="1" si="7"/>
        <v>#NAME?</v>
      </c>
    </row>
    <row r="386" spans="1:15" x14ac:dyDescent="0.7">
      <c r="A386" s="45" t="s">
        <v>2027</v>
      </c>
      <c r="B386" s="119" t="str">
        <f t="shared" si="8"/>
        <v>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 จังหวัดชัยนาท</v>
      </c>
      <c r="C386" s="45" t="s">
        <v>2026</v>
      </c>
      <c r="D386" s="45" t="s">
        <v>444</v>
      </c>
      <c r="E386" s="48">
        <v>2566</v>
      </c>
      <c r="F386" s="45" t="s">
        <v>234</v>
      </c>
      <c r="G386" s="45" t="s">
        <v>333</v>
      </c>
      <c r="H386" s="45" t="s">
        <v>2025</v>
      </c>
      <c r="I386" s="45" t="s">
        <v>160</v>
      </c>
      <c r="J386" s="45" t="s">
        <v>18</v>
      </c>
      <c r="L386" s="45" t="s">
        <v>218</v>
      </c>
      <c r="M386" s="45" t="s">
        <v>1588</v>
      </c>
      <c r="N386" s="45" t="s">
        <v>2024</v>
      </c>
      <c r="O386" s="45" t="e">
        <f t="shared" ca="1" si="7"/>
        <v>#NAME?</v>
      </c>
    </row>
    <row r="387" spans="1:15" x14ac:dyDescent="0.7">
      <c r="A387" s="45" t="s">
        <v>2023</v>
      </c>
      <c r="B387" s="119" t="str">
        <f t="shared" si="8"/>
        <v>โครงการส่งเสริมการดำรงวิถีชีวีตแนวใหม่ตามแนวทางขับเคลื่อนโมเดลเศรษฐกิจใหม่ (BCG Model) สู่การพัฒนาที่ยั่งยืน</v>
      </c>
      <c r="C387" s="45" t="s">
        <v>2022</v>
      </c>
      <c r="D387" s="45" t="s">
        <v>444</v>
      </c>
      <c r="E387" s="48">
        <v>2566</v>
      </c>
      <c r="F387" s="45" t="s">
        <v>234</v>
      </c>
      <c r="G387" s="45" t="s">
        <v>333</v>
      </c>
      <c r="H387" s="45" t="s">
        <v>2021</v>
      </c>
      <c r="I387" s="45" t="s">
        <v>160</v>
      </c>
      <c r="J387" s="45" t="s">
        <v>18</v>
      </c>
      <c r="L387" s="45" t="s">
        <v>226</v>
      </c>
      <c r="M387" s="45" t="s">
        <v>1732</v>
      </c>
      <c r="N387" s="45" t="s">
        <v>2020</v>
      </c>
      <c r="O387" s="45" t="e">
        <f t="shared" ca="1" si="7"/>
        <v>#NAME?</v>
      </c>
    </row>
    <row r="388" spans="1:15" x14ac:dyDescent="0.7">
      <c r="A388" s="45" t="s">
        <v>2019</v>
      </c>
      <c r="B388" s="119" t="str">
        <f t="shared" si="8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2566</v>
      </c>
      <c r="C388" s="45" t="s">
        <v>2018</v>
      </c>
      <c r="D388" s="45" t="s">
        <v>444</v>
      </c>
      <c r="E388" s="48">
        <v>2566</v>
      </c>
      <c r="F388" s="45" t="s">
        <v>234</v>
      </c>
      <c r="G388" s="45" t="s">
        <v>333</v>
      </c>
      <c r="H388" s="45" t="s">
        <v>2017</v>
      </c>
      <c r="I388" s="45" t="s">
        <v>160</v>
      </c>
      <c r="J388" s="45" t="s">
        <v>18</v>
      </c>
      <c r="L388" s="45" t="s">
        <v>216</v>
      </c>
      <c r="M388" s="45" t="s">
        <v>1790</v>
      </c>
      <c r="N388" s="45" t="s">
        <v>2016</v>
      </c>
      <c r="O388" s="45" t="e">
        <f t="shared" ca="1" si="7"/>
        <v>#NAME?</v>
      </c>
    </row>
    <row r="389" spans="1:15" x14ac:dyDescent="0.7">
      <c r="A389" s="45" t="s">
        <v>2015</v>
      </c>
      <c r="B389" s="119" t="str">
        <f t="shared" si="8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C389" s="45" t="s">
        <v>1973</v>
      </c>
      <c r="D389" s="45" t="s">
        <v>444</v>
      </c>
      <c r="E389" s="48">
        <v>2566</v>
      </c>
      <c r="F389" s="45" t="s">
        <v>234</v>
      </c>
      <c r="G389" s="45" t="s">
        <v>333</v>
      </c>
      <c r="H389" s="45" t="s">
        <v>1805</v>
      </c>
      <c r="I389" s="45" t="s">
        <v>160</v>
      </c>
      <c r="J389" s="45" t="s">
        <v>18</v>
      </c>
      <c r="L389" s="45" t="s">
        <v>226</v>
      </c>
      <c r="M389" s="45" t="s">
        <v>1769</v>
      </c>
      <c r="N389" s="45" t="s">
        <v>2014</v>
      </c>
      <c r="O389" s="45" t="e">
        <f t="shared" ca="1" si="7"/>
        <v>#NAME?</v>
      </c>
    </row>
    <row r="390" spans="1:15" x14ac:dyDescent="0.7">
      <c r="A390" s="45" t="s">
        <v>2013</v>
      </c>
      <c r="B390" s="119" t="str">
        <f t="shared" si="8"/>
        <v>โครงการส่งเสริมให้พื้นที่/ชุมชน ได้รับการสนับสนุนเงินกองทุนด้านทรัพยากรธรรมชาติ (โครงการตามแผนแม่บท ทส.)</v>
      </c>
      <c r="C390" s="45" t="s">
        <v>2012</v>
      </c>
      <c r="D390" s="45" t="s">
        <v>444</v>
      </c>
      <c r="E390" s="48">
        <v>2566</v>
      </c>
      <c r="F390" s="45" t="s">
        <v>234</v>
      </c>
      <c r="G390" s="45" t="s">
        <v>333</v>
      </c>
      <c r="H390" s="45" t="s">
        <v>1286</v>
      </c>
      <c r="I390" s="45" t="s">
        <v>17</v>
      </c>
      <c r="J390" s="45" t="s">
        <v>18</v>
      </c>
      <c r="L390" s="45" t="s">
        <v>218</v>
      </c>
      <c r="M390" s="45" t="s">
        <v>1588</v>
      </c>
      <c r="N390" s="45" t="s">
        <v>2011</v>
      </c>
      <c r="O390" s="45" t="e">
        <f t="shared" ca="1" si="7"/>
        <v>#NAME?</v>
      </c>
    </row>
    <row r="391" spans="1:15" x14ac:dyDescent="0.7">
      <c r="A391" s="45" t="s">
        <v>2010</v>
      </c>
      <c r="B391" s="119" t="str">
        <f t="shared" si="8"/>
        <v>โครงการอบรมถ่ายทอดองค์ความรู้โมเดลเศรษฐกิจใหม่ (BCG Model) สู่การพัฒนาที่ยั่งยืนระดับจังหวัด จังหวัดตรัง</v>
      </c>
      <c r="C391" s="45" t="s">
        <v>2009</v>
      </c>
      <c r="D391" s="45" t="s">
        <v>444</v>
      </c>
      <c r="E391" s="48">
        <v>2566</v>
      </c>
      <c r="F391" s="45" t="s">
        <v>234</v>
      </c>
      <c r="G391" s="45" t="s">
        <v>333</v>
      </c>
      <c r="H391" s="45" t="s">
        <v>2008</v>
      </c>
      <c r="I391" s="45" t="s">
        <v>160</v>
      </c>
      <c r="J391" s="45" t="s">
        <v>18</v>
      </c>
      <c r="L391" s="45" t="s">
        <v>218</v>
      </c>
      <c r="M391" s="45" t="s">
        <v>1588</v>
      </c>
      <c r="N391" s="45" t="s">
        <v>2007</v>
      </c>
      <c r="O391" s="45" t="e">
        <f t="shared" ca="1" si="7"/>
        <v>#NAME?</v>
      </c>
    </row>
    <row r="392" spans="1:15" x14ac:dyDescent="0.7">
      <c r="A392" s="45" t="s">
        <v>2006</v>
      </c>
      <c r="B392" s="119" t="str">
        <f t="shared" si="8"/>
        <v>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ระดับจังหวัด ประจำปีงบปีงบประมาณ พ.ศ. 2566</v>
      </c>
      <c r="C392" s="45" t="s">
        <v>1845</v>
      </c>
      <c r="D392" s="45" t="s">
        <v>444</v>
      </c>
      <c r="E392" s="48">
        <v>2566</v>
      </c>
      <c r="F392" s="45" t="s">
        <v>234</v>
      </c>
      <c r="G392" s="45" t="s">
        <v>333</v>
      </c>
      <c r="H392" s="45" t="s">
        <v>2002</v>
      </c>
      <c r="I392" s="45" t="s">
        <v>160</v>
      </c>
      <c r="J392" s="45" t="s">
        <v>18</v>
      </c>
      <c r="L392" s="45" t="s">
        <v>216</v>
      </c>
      <c r="M392" s="45" t="s">
        <v>1578</v>
      </c>
      <c r="N392" s="45" t="s">
        <v>2005</v>
      </c>
      <c r="O392" s="45" t="e">
        <f t="shared" ref="O392:O452" ca="1" si="9">IF(LEN(M392=11),_xlfn.CONCAT(L392,"F",RIGHT(M392,2)),M392)</f>
        <v>#NAME?</v>
      </c>
    </row>
    <row r="393" spans="1:15" x14ac:dyDescent="0.7">
      <c r="A393" s="45" t="s">
        <v>2004</v>
      </c>
      <c r="B393" s="119" t="str">
        <f t="shared" si="8"/>
        <v>โครงการส่งเสริมการดำรงชีวิตแนวใหม่ ตามแนวทางขับเคลื่อนโมเดลเศรษฐกิจใหม่(BCG Model) สู่การพัฒนาที่ยั่งยืนจังหวัดชลบุรี ประจำปีงบประมาณ พ.ศ.2566</v>
      </c>
      <c r="C393" s="45" t="s">
        <v>2003</v>
      </c>
      <c r="D393" s="45" t="s">
        <v>444</v>
      </c>
      <c r="E393" s="48">
        <v>2566</v>
      </c>
      <c r="F393" s="45" t="s">
        <v>234</v>
      </c>
      <c r="G393" s="45" t="s">
        <v>333</v>
      </c>
      <c r="H393" s="45" t="s">
        <v>2002</v>
      </c>
      <c r="I393" s="45" t="s">
        <v>160</v>
      </c>
      <c r="J393" s="45" t="s">
        <v>18</v>
      </c>
      <c r="L393" s="45" t="s">
        <v>223</v>
      </c>
      <c r="M393" s="45" t="s">
        <v>1608</v>
      </c>
      <c r="N393" s="45" t="s">
        <v>2001</v>
      </c>
      <c r="O393" s="45" t="e">
        <f t="shared" ca="1" si="9"/>
        <v>#NAME?</v>
      </c>
    </row>
    <row r="394" spans="1:15" x14ac:dyDescent="0.7">
      <c r="A394" s="45" t="s">
        <v>2000</v>
      </c>
      <c r="B394" s="119" t="str">
        <f t="shared" si="8"/>
        <v>โครงการอนุรักษ์พันธุกรรมพืชอันเนื่องมาจากพระราชดำริ</v>
      </c>
      <c r="C394" s="45" t="s">
        <v>312</v>
      </c>
      <c r="D394" s="45" t="s">
        <v>444</v>
      </c>
      <c r="E394" s="48">
        <v>2566</v>
      </c>
      <c r="F394" s="45" t="s">
        <v>234</v>
      </c>
      <c r="G394" s="45" t="s">
        <v>333</v>
      </c>
      <c r="H394" s="45" t="s">
        <v>1162</v>
      </c>
      <c r="I394" s="45" t="s">
        <v>160</v>
      </c>
      <c r="J394" s="45" t="s">
        <v>18</v>
      </c>
      <c r="L394" s="45" t="s">
        <v>218</v>
      </c>
      <c r="M394" s="45" t="s">
        <v>1588</v>
      </c>
      <c r="N394" s="45" t="s">
        <v>1999</v>
      </c>
      <c r="O394" s="45" t="e">
        <f t="shared" ca="1" si="9"/>
        <v>#NAME?</v>
      </c>
    </row>
    <row r="395" spans="1:15" x14ac:dyDescent="0.7">
      <c r="A395" s="45" t="s">
        <v>1998</v>
      </c>
      <c r="B395" s="119" t="str">
        <f t="shared" si="8"/>
        <v>โครงการสนับสนุนเงินกองทุนสิ่งแวดล้อมเพื่อแก้ไขปัญหาสิ่งแวดล้อม (เงินนอกงบประมาณ)</v>
      </c>
      <c r="C395" s="45" t="s">
        <v>1997</v>
      </c>
      <c r="D395" s="45" t="s">
        <v>444</v>
      </c>
      <c r="E395" s="48">
        <v>2566</v>
      </c>
      <c r="F395" s="45" t="s">
        <v>234</v>
      </c>
      <c r="G395" s="45" t="s">
        <v>333</v>
      </c>
      <c r="H395" s="45" t="s">
        <v>1286</v>
      </c>
      <c r="I395" s="45" t="s">
        <v>17</v>
      </c>
      <c r="J395" s="45" t="s">
        <v>18</v>
      </c>
      <c r="L395" s="45" t="s">
        <v>216</v>
      </c>
      <c r="M395" s="45" t="s">
        <v>1613</v>
      </c>
      <c r="N395" s="45" t="s">
        <v>1996</v>
      </c>
      <c r="O395" s="45" t="e">
        <f t="shared" ca="1" si="9"/>
        <v>#NAME?</v>
      </c>
    </row>
    <row r="396" spans="1:15" x14ac:dyDescent="0.7">
      <c r="A396" s="45" t="s">
        <v>1995</v>
      </c>
      <c r="B396" s="119" t="str">
        <f t="shared" si="8"/>
        <v>โครงการส่งเสริมการดำรงชีวิตแนวใหม่ตามแนวทางขับเคลื่อนโมเดลเศรษฐกิจใหม่ (BCG model) สู่การพัฒนาที่ยั่งยืน</v>
      </c>
      <c r="C396" s="45" t="s">
        <v>1994</v>
      </c>
      <c r="D396" s="45" t="s">
        <v>645</v>
      </c>
      <c r="E396" s="48">
        <v>2566</v>
      </c>
      <c r="F396" s="45" t="s">
        <v>234</v>
      </c>
      <c r="G396" s="45" t="s">
        <v>333</v>
      </c>
      <c r="H396" s="45" t="s">
        <v>1993</v>
      </c>
      <c r="I396" s="45" t="s">
        <v>160</v>
      </c>
      <c r="J396" s="45" t="s">
        <v>18</v>
      </c>
      <c r="L396" s="45" t="s">
        <v>216</v>
      </c>
      <c r="M396" s="45" t="s">
        <v>1790</v>
      </c>
      <c r="N396" s="45" t="s">
        <v>1992</v>
      </c>
      <c r="O396" s="45" t="e">
        <f t="shared" ca="1" si="9"/>
        <v>#NAME?</v>
      </c>
    </row>
    <row r="397" spans="1:15" x14ac:dyDescent="0.7">
      <c r="A397" s="45" t="s">
        <v>1991</v>
      </c>
      <c r="B397" s="119" t="str">
        <f t="shared" si="8"/>
        <v>โครงการอนุรักษ์พันธุกรรมพืชอันเนื่องมาจากพระราชดำริ (อพ.สธ.) ประจำปีงบประมาณ พ.ศ. 2566</v>
      </c>
      <c r="C397" s="45" t="s">
        <v>1990</v>
      </c>
      <c r="D397" s="45" t="s">
        <v>444</v>
      </c>
      <c r="E397" s="48">
        <v>2566</v>
      </c>
      <c r="F397" s="45" t="s">
        <v>234</v>
      </c>
      <c r="G397" s="45" t="s">
        <v>333</v>
      </c>
      <c r="H397" s="45" t="s">
        <v>1188</v>
      </c>
      <c r="I397" s="45" t="s">
        <v>160</v>
      </c>
      <c r="J397" s="45" t="s">
        <v>18</v>
      </c>
      <c r="L397" s="45" t="s">
        <v>218</v>
      </c>
      <c r="M397" s="45" t="s">
        <v>1588</v>
      </c>
      <c r="N397" s="45" t="s">
        <v>1989</v>
      </c>
      <c r="O397" s="45" t="e">
        <f t="shared" ca="1" si="9"/>
        <v>#NAME?</v>
      </c>
    </row>
    <row r="398" spans="1:15" x14ac:dyDescent="0.7">
      <c r="A398" s="45" t="s">
        <v>1988</v>
      </c>
      <c r="B398" s="119" t="str">
        <f t="shared" si="8"/>
        <v>โครงการบริหารจัดการทรัพยากรธรรมชาติและสิ่งแวดล้อม ตามแนวพระราชดำริและกิจการพิเศษ ปีงบประมาณ พ.ศ. 2566</v>
      </c>
      <c r="C398" s="45" t="s">
        <v>1987</v>
      </c>
      <c r="D398" s="45" t="s">
        <v>444</v>
      </c>
      <c r="E398" s="48">
        <v>2566</v>
      </c>
      <c r="F398" s="45" t="s">
        <v>234</v>
      </c>
      <c r="G398" s="45" t="s">
        <v>333</v>
      </c>
      <c r="H398" s="45" t="s">
        <v>1188</v>
      </c>
      <c r="I398" s="45" t="s">
        <v>160</v>
      </c>
      <c r="J398" s="45" t="s">
        <v>18</v>
      </c>
      <c r="L398" s="45" t="s">
        <v>218</v>
      </c>
      <c r="M398" s="45" t="s">
        <v>1588</v>
      </c>
      <c r="N398" s="45" t="s">
        <v>1986</v>
      </c>
      <c r="O398" s="45" t="e">
        <f t="shared" ca="1" si="9"/>
        <v>#NAME?</v>
      </c>
    </row>
    <row r="399" spans="1:15" x14ac:dyDescent="0.7">
      <c r="A399" s="45" t="s">
        <v>1985</v>
      </c>
      <c r="B399" s="119" t="str">
        <f t="shared" si="8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จังหวัดปัตตานี ปีงบประมาณ พ.ศ. 2566</v>
      </c>
      <c r="C399" s="45" t="s">
        <v>1984</v>
      </c>
      <c r="D399" s="45" t="s">
        <v>444</v>
      </c>
      <c r="E399" s="48">
        <v>2566</v>
      </c>
      <c r="F399" s="45" t="s">
        <v>234</v>
      </c>
      <c r="G399" s="45" t="s">
        <v>333</v>
      </c>
      <c r="H399" s="45" t="s">
        <v>1188</v>
      </c>
      <c r="I399" s="45" t="s">
        <v>160</v>
      </c>
      <c r="J399" s="45" t="s">
        <v>18</v>
      </c>
      <c r="L399" s="45" t="s">
        <v>216</v>
      </c>
      <c r="M399" s="45" t="s">
        <v>1578</v>
      </c>
      <c r="N399" s="45" t="s">
        <v>1983</v>
      </c>
      <c r="O399" s="45" t="e">
        <f t="shared" ca="1" si="9"/>
        <v>#NAME?</v>
      </c>
    </row>
    <row r="400" spans="1:15" x14ac:dyDescent="0.7">
      <c r="A400" s="45" t="s">
        <v>1978</v>
      </c>
      <c r="B400" s="119" t="str">
        <f t="shared" si="8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 พ.ศ. 2566</v>
      </c>
      <c r="C400" s="45" t="s">
        <v>1977</v>
      </c>
      <c r="D400" s="45" t="s">
        <v>444</v>
      </c>
      <c r="E400" s="48">
        <v>2566</v>
      </c>
      <c r="F400" s="45" t="s">
        <v>1868</v>
      </c>
      <c r="G400" s="45" t="s">
        <v>333</v>
      </c>
      <c r="H400" s="45" t="s">
        <v>1976</v>
      </c>
      <c r="I400" s="45" t="s">
        <v>160</v>
      </c>
      <c r="J400" s="45" t="s">
        <v>18</v>
      </c>
      <c r="L400" s="45" t="s">
        <v>218</v>
      </c>
      <c r="M400" s="45" t="s">
        <v>1588</v>
      </c>
      <c r="N400" s="45" t="s">
        <v>1975</v>
      </c>
      <c r="O400" s="45" t="e">
        <f t="shared" ca="1" si="9"/>
        <v>#NAME?</v>
      </c>
    </row>
    <row r="401" spans="1:15" x14ac:dyDescent="0.7">
      <c r="A401" s="45" t="s">
        <v>1974</v>
      </c>
      <c r="B401" s="119" t="str">
        <f t="shared" si="8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C401" s="45" t="s">
        <v>1973</v>
      </c>
      <c r="D401" s="45" t="s">
        <v>645</v>
      </c>
      <c r="E401" s="48">
        <v>2566</v>
      </c>
      <c r="F401" s="45" t="s">
        <v>234</v>
      </c>
      <c r="G401" s="45" t="s">
        <v>333</v>
      </c>
      <c r="H401" s="45" t="s">
        <v>1972</v>
      </c>
      <c r="I401" s="45" t="s">
        <v>160</v>
      </c>
      <c r="J401" s="45" t="s">
        <v>18</v>
      </c>
      <c r="L401" s="45" t="s">
        <v>223</v>
      </c>
      <c r="M401" s="45" t="s">
        <v>1713</v>
      </c>
      <c r="N401" s="45" t="s">
        <v>1971</v>
      </c>
      <c r="O401" s="45" t="e">
        <f t="shared" ca="1" si="9"/>
        <v>#NAME?</v>
      </c>
    </row>
    <row r="402" spans="1:15" x14ac:dyDescent="0.7">
      <c r="A402" s="45" t="s">
        <v>1970</v>
      </c>
      <c r="B402" s="119" t="str">
        <f t="shared" si="8"/>
        <v>โครงการศึกษาดูงานของผูู้บริหาร คณาจารย์และเจ้าหน้าที่ ด้านเป้าหมายการพัฒนา  ที่ยั่งยืน (Sustainable Development Goals: SDGs)</v>
      </c>
      <c r="C402" s="45" t="s">
        <v>1969</v>
      </c>
      <c r="D402" s="45" t="s">
        <v>444</v>
      </c>
      <c r="E402" s="48">
        <v>2566</v>
      </c>
      <c r="F402" s="45" t="s">
        <v>1968</v>
      </c>
      <c r="G402" s="45" t="s">
        <v>1968</v>
      </c>
      <c r="H402" s="45" t="s">
        <v>744</v>
      </c>
      <c r="I402" s="45" t="s">
        <v>1967</v>
      </c>
      <c r="J402" s="45" t="s">
        <v>29</v>
      </c>
      <c r="L402" s="45" t="s">
        <v>216</v>
      </c>
      <c r="M402" s="45" t="s">
        <v>1578</v>
      </c>
      <c r="N402" s="45" t="s">
        <v>1966</v>
      </c>
      <c r="O402" s="45" t="e">
        <f t="shared" ca="1" si="9"/>
        <v>#NAME?</v>
      </c>
    </row>
    <row r="403" spans="1:15" x14ac:dyDescent="0.7">
      <c r="A403" s="45" t="s">
        <v>1965</v>
      </c>
      <c r="B403" s="119" t="str">
        <f t="shared" si="8"/>
        <v>โครงการสนับสนุนการขับเคลื่อนโครงการอนุรักษ์พันธุกรรมพืชอันเนื่องมาจากพระราชดำริ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๒๕๖๖</v>
      </c>
      <c r="C403" s="45" t="s">
        <v>1964</v>
      </c>
      <c r="D403" s="45" t="s">
        <v>444</v>
      </c>
      <c r="E403" s="48">
        <v>2566</v>
      </c>
      <c r="F403" s="45" t="s">
        <v>234</v>
      </c>
      <c r="G403" s="45" t="s">
        <v>333</v>
      </c>
      <c r="H403" s="45" t="s">
        <v>1954</v>
      </c>
      <c r="I403" s="45" t="s">
        <v>160</v>
      </c>
      <c r="J403" s="45" t="s">
        <v>18</v>
      </c>
      <c r="L403" s="45" t="s">
        <v>218</v>
      </c>
      <c r="M403" s="45" t="s">
        <v>1588</v>
      </c>
      <c r="N403" s="45" t="s">
        <v>1963</v>
      </c>
      <c r="O403" s="45" t="e">
        <f t="shared" ca="1" si="9"/>
        <v>#NAME?</v>
      </c>
    </row>
    <row r="404" spans="1:15" x14ac:dyDescent="0.7">
      <c r="A404" s="45" t="s">
        <v>1962</v>
      </c>
      <c r="B404" s="119" t="str">
        <f t="shared" si="8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สู่การพัฒนาที่ยังยืน</v>
      </c>
      <c r="C404" s="45" t="s">
        <v>1890</v>
      </c>
      <c r="D404" s="45" t="s">
        <v>444</v>
      </c>
      <c r="E404" s="48">
        <v>2566</v>
      </c>
      <c r="F404" s="45" t="s">
        <v>234</v>
      </c>
      <c r="G404" s="45" t="s">
        <v>333</v>
      </c>
      <c r="H404" s="45" t="s">
        <v>712</v>
      </c>
      <c r="I404" s="45" t="s">
        <v>160</v>
      </c>
      <c r="J404" s="45" t="s">
        <v>18</v>
      </c>
      <c r="L404" s="45" t="s">
        <v>223</v>
      </c>
      <c r="M404" s="45" t="s">
        <v>1791</v>
      </c>
      <c r="N404" s="45" t="s">
        <v>1961</v>
      </c>
      <c r="O404" s="45" t="e">
        <f t="shared" ca="1" si="9"/>
        <v>#NAME?</v>
      </c>
    </row>
    <row r="405" spans="1:15" x14ac:dyDescent="0.7">
      <c r="A405" s="45" t="s">
        <v>1960</v>
      </c>
      <c r="B405" s="119" t="str">
        <f t="shared" si="8"/>
        <v>โครงการส่งเสริมการดำรงวิถีชีวิตแนวใหม่ตามแนวทางขับเคลื่อนโมเดลเศรษฐกิจใหม่  (BCG Model) สู่การพัฒนาที่ยั่งยืน จังหวัดนนทบุรี ประจำปีงบประมาณ พ.ศ. ๒๕๖6</v>
      </c>
      <c r="C405" s="45" t="s">
        <v>1959</v>
      </c>
      <c r="D405" s="45" t="s">
        <v>444</v>
      </c>
      <c r="E405" s="48">
        <v>2566</v>
      </c>
      <c r="F405" s="45" t="s">
        <v>234</v>
      </c>
      <c r="G405" s="45" t="s">
        <v>333</v>
      </c>
      <c r="H405" s="45" t="s">
        <v>1958</v>
      </c>
      <c r="I405" s="45" t="s">
        <v>160</v>
      </c>
      <c r="J405" s="45" t="s">
        <v>18</v>
      </c>
      <c r="L405" s="45" t="s">
        <v>216</v>
      </c>
      <c r="M405" s="45" t="s">
        <v>1790</v>
      </c>
      <c r="N405" s="45" t="s">
        <v>1957</v>
      </c>
      <c r="O405" s="45" t="e">
        <f t="shared" ca="1" si="9"/>
        <v>#NAME?</v>
      </c>
    </row>
    <row r="406" spans="1:15" x14ac:dyDescent="0.7">
      <c r="A406" s="45" t="s">
        <v>1956</v>
      </c>
      <c r="B406" s="119" t="str">
        <f t="shared" si="8"/>
        <v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จังหวัดเพชรบูรณ์ ปีงบประมาณ พ.ศ. 2566</v>
      </c>
      <c r="C406" s="45" t="s">
        <v>1955</v>
      </c>
      <c r="D406" s="45" t="s">
        <v>444</v>
      </c>
      <c r="E406" s="48">
        <v>2566</v>
      </c>
      <c r="F406" s="45" t="s">
        <v>234</v>
      </c>
      <c r="G406" s="45" t="s">
        <v>333</v>
      </c>
      <c r="H406" s="45" t="s">
        <v>1954</v>
      </c>
      <c r="I406" s="45" t="s">
        <v>160</v>
      </c>
      <c r="J406" s="45" t="s">
        <v>18</v>
      </c>
      <c r="L406" s="45" t="s">
        <v>216</v>
      </c>
      <c r="M406" s="45" t="s">
        <v>1790</v>
      </c>
      <c r="N406" s="45" t="s">
        <v>1953</v>
      </c>
      <c r="O406" s="45" t="e">
        <f t="shared" ca="1" si="9"/>
        <v>#NAME?</v>
      </c>
    </row>
    <row r="407" spans="1:15" x14ac:dyDescent="0.7">
      <c r="A407" s="45" t="s">
        <v>1952</v>
      </c>
      <c r="B407" s="119" t="str">
        <f t="shared" si="8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สู่การพัฒนาที่ยั่งยืนจังหวัดพัทลุง ประจำปีงบประมาณ พ.ศ.2566</v>
      </c>
      <c r="C407" s="45" t="s">
        <v>1951</v>
      </c>
      <c r="D407" s="45" t="s">
        <v>444</v>
      </c>
      <c r="E407" s="48">
        <v>2566</v>
      </c>
      <c r="F407" s="45" t="s">
        <v>234</v>
      </c>
      <c r="G407" s="45" t="s">
        <v>333</v>
      </c>
      <c r="H407" s="45" t="s">
        <v>1066</v>
      </c>
      <c r="I407" s="45" t="s">
        <v>160</v>
      </c>
      <c r="J407" s="45" t="s">
        <v>18</v>
      </c>
      <c r="L407" s="45" t="s">
        <v>216</v>
      </c>
      <c r="M407" s="45" t="s">
        <v>1578</v>
      </c>
      <c r="N407" s="45" t="s">
        <v>1950</v>
      </c>
      <c r="O407" s="45" t="e">
        <f t="shared" ca="1" si="9"/>
        <v>#NAME?</v>
      </c>
    </row>
    <row r="408" spans="1:15" x14ac:dyDescent="0.7">
      <c r="A408" s="45" t="s">
        <v>1949</v>
      </c>
      <c r="B408" s="119" t="str">
        <f t="shared" si="8"/>
        <v>โครงการการแก้ไขปัญหาไฟป่าและหมอกควัน ประจำปีงบประมาณ พ.ศ. 2566</v>
      </c>
      <c r="C408" s="45" t="s">
        <v>1948</v>
      </c>
      <c r="D408" s="45" t="s">
        <v>444</v>
      </c>
      <c r="E408" s="48">
        <v>2566</v>
      </c>
      <c r="F408" s="45" t="s">
        <v>234</v>
      </c>
      <c r="G408" s="45" t="s">
        <v>333</v>
      </c>
      <c r="H408" s="45" t="s">
        <v>1066</v>
      </c>
      <c r="I408" s="45" t="s">
        <v>160</v>
      </c>
      <c r="J408" s="45" t="s">
        <v>18</v>
      </c>
      <c r="L408" s="45" t="s">
        <v>216</v>
      </c>
      <c r="M408" s="45" t="s">
        <v>1578</v>
      </c>
      <c r="N408" s="45" t="s">
        <v>1947</v>
      </c>
      <c r="O408" s="45" t="e">
        <f t="shared" ca="1" si="9"/>
        <v>#NAME?</v>
      </c>
    </row>
    <row r="409" spans="1:15" x14ac:dyDescent="0.7">
      <c r="A409" s="45" t="s">
        <v>1946</v>
      </c>
      <c r="B409" s="119" t="str">
        <f t="shared" si="8"/>
        <v>โครงการส่งเสริมการดำรงวิถีชีวิตแนวใหม่  ตามแนวทางการขับเคลื่อนโมเดลเศรษฐกิจใหม่ (BCG Model) สู่การพัฒนาที่ยั่งยืน  ประจำปีงบประมาณ พ.ศ. 2566</v>
      </c>
      <c r="C409" s="45" t="s">
        <v>1945</v>
      </c>
      <c r="D409" s="45" t="s">
        <v>444</v>
      </c>
      <c r="E409" s="48">
        <v>2566</v>
      </c>
      <c r="F409" s="45" t="s">
        <v>338</v>
      </c>
      <c r="G409" s="45" t="s">
        <v>333</v>
      </c>
      <c r="H409" s="45" t="s">
        <v>1944</v>
      </c>
      <c r="I409" s="45" t="s">
        <v>160</v>
      </c>
      <c r="J409" s="45" t="s">
        <v>18</v>
      </c>
      <c r="L409" s="45" t="s">
        <v>218</v>
      </c>
      <c r="M409" s="45" t="s">
        <v>1588</v>
      </c>
      <c r="N409" s="45" t="s">
        <v>1943</v>
      </c>
      <c r="O409" s="45" t="e">
        <f t="shared" ca="1" si="9"/>
        <v>#NAME?</v>
      </c>
    </row>
    <row r="410" spans="1:15" x14ac:dyDescent="0.7">
      <c r="A410" s="45" t="s">
        <v>1942</v>
      </c>
      <c r="B410" s="119" t="str">
        <f t="shared" si="8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</v>
      </c>
      <c r="C410" s="45" t="s">
        <v>1916</v>
      </c>
      <c r="D410" s="45" t="s">
        <v>444</v>
      </c>
      <c r="E410" s="48">
        <v>2566</v>
      </c>
      <c r="F410" s="45" t="s">
        <v>234</v>
      </c>
      <c r="G410" s="45" t="s">
        <v>333</v>
      </c>
      <c r="H410" s="45" t="s">
        <v>1941</v>
      </c>
      <c r="I410" s="45" t="s">
        <v>160</v>
      </c>
      <c r="J410" s="45" t="s">
        <v>18</v>
      </c>
      <c r="L410" s="45" t="s">
        <v>218</v>
      </c>
      <c r="M410" s="45" t="s">
        <v>1588</v>
      </c>
      <c r="N410" s="45" t="s">
        <v>1940</v>
      </c>
      <c r="O410" s="45" t="e">
        <f t="shared" ca="1" si="9"/>
        <v>#NAME?</v>
      </c>
    </row>
    <row r="411" spans="1:15" x14ac:dyDescent="0.7">
      <c r="A411" s="45" t="s">
        <v>1939</v>
      </c>
      <c r="B411" s="119" t="str">
        <f t="shared" si="8"/>
        <v>โครงการอนุรักษ์พันธุกรรมพืชอันเนื่องมาจากพระราชดำริ (อพ.สธ.) ประจำปีงบประมาณ พ.ศ.2566</v>
      </c>
      <c r="C411" s="45" t="s">
        <v>1938</v>
      </c>
      <c r="D411" s="45" t="s">
        <v>444</v>
      </c>
      <c r="E411" s="48">
        <v>2566</v>
      </c>
      <c r="F411" s="45" t="s">
        <v>234</v>
      </c>
      <c r="G411" s="45" t="s">
        <v>333</v>
      </c>
      <c r="H411" s="45" t="s">
        <v>1066</v>
      </c>
      <c r="I411" s="45" t="s">
        <v>160</v>
      </c>
      <c r="J411" s="45" t="s">
        <v>18</v>
      </c>
      <c r="L411" s="45" t="s">
        <v>216</v>
      </c>
      <c r="M411" s="45" t="s">
        <v>1578</v>
      </c>
      <c r="N411" s="45" t="s">
        <v>1937</v>
      </c>
      <c r="O411" s="45" t="e">
        <f t="shared" ca="1" si="9"/>
        <v>#NAME?</v>
      </c>
    </row>
    <row r="412" spans="1:15" x14ac:dyDescent="0.7">
      <c r="A412" s="45" t="s">
        <v>1936</v>
      </c>
      <c r="B412" s="119" t="str">
        <f t="shared" si="8"/>
        <v>โครงการบริหารจัดการทรัพยากรธรรมชาติและสิ่งแวดล้อมตามแนวพระราชดำริและกิจการพิเศษของ ทส. สำนักงานทรัพยากรธรรมชาติและสิ่งแวดล้อมจังหวัดพัทลุง ประจำปีงบประมาณ พ.ศ.2566</v>
      </c>
      <c r="C412" s="45" t="s">
        <v>1935</v>
      </c>
      <c r="D412" s="45" t="s">
        <v>444</v>
      </c>
      <c r="E412" s="48">
        <v>2566</v>
      </c>
      <c r="F412" s="45" t="s">
        <v>234</v>
      </c>
      <c r="G412" s="45" t="s">
        <v>333</v>
      </c>
      <c r="H412" s="45" t="s">
        <v>1066</v>
      </c>
      <c r="I412" s="45" t="s">
        <v>160</v>
      </c>
      <c r="J412" s="45" t="s">
        <v>18</v>
      </c>
      <c r="L412" s="45" t="s">
        <v>216</v>
      </c>
      <c r="M412" s="45" t="s">
        <v>1578</v>
      </c>
      <c r="N412" s="45" t="s">
        <v>1934</v>
      </c>
      <c r="O412" s="45" t="e">
        <f t="shared" ca="1" si="9"/>
        <v>#NAME?</v>
      </c>
    </row>
    <row r="413" spans="1:15" x14ac:dyDescent="0.7">
      <c r="A413" s="45" t="s">
        <v>1933</v>
      </c>
      <c r="B413" s="119" t="str">
        <f t="shared" si="8"/>
        <v>การบริหารและพัฒนาห้องปฏิบัติการสิ่งแวดล้อม</v>
      </c>
      <c r="C413" s="45" t="s">
        <v>1932</v>
      </c>
      <c r="D413" s="45" t="s">
        <v>444</v>
      </c>
      <c r="E413" s="48">
        <v>2566</v>
      </c>
      <c r="F413" s="45" t="s">
        <v>234</v>
      </c>
      <c r="G413" s="45" t="s">
        <v>333</v>
      </c>
      <c r="H413" s="45" t="s">
        <v>1931</v>
      </c>
      <c r="I413" s="45" t="s">
        <v>48</v>
      </c>
      <c r="J413" s="45" t="s">
        <v>18</v>
      </c>
      <c r="L413" s="45" t="s">
        <v>216</v>
      </c>
      <c r="M413" s="45" t="s">
        <v>1578</v>
      </c>
      <c r="N413" s="45" t="s">
        <v>1930</v>
      </c>
      <c r="O413" s="45" t="e">
        <f t="shared" ca="1" si="9"/>
        <v>#NAME?</v>
      </c>
    </row>
    <row r="414" spans="1:15" x14ac:dyDescent="0.7">
      <c r="A414" s="45" t="s">
        <v>1929</v>
      </c>
      <c r="B414" s="119" t="str">
        <f t="shared" si="8"/>
        <v>โครงการส่งเสริมการดำรงวิถีชีวิตแนวใหม่ ตามแนวทางขับเคลื่อนโมเดลเศรษฐกิจใหม่ (BCG Model)</v>
      </c>
      <c r="C414" s="45" t="s">
        <v>1928</v>
      </c>
      <c r="D414" s="45" t="s">
        <v>645</v>
      </c>
      <c r="E414" s="48">
        <v>2566</v>
      </c>
      <c r="F414" s="45" t="s">
        <v>338</v>
      </c>
      <c r="G414" s="45" t="s">
        <v>333</v>
      </c>
      <c r="H414" s="45" t="s">
        <v>1927</v>
      </c>
      <c r="I414" s="45" t="s">
        <v>160</v>
      </c>
      <c r="J414" s="45" t="s">
        <v>18</v>
      </c>
      <c r="L414" s="45" t="s">
        <v>218</v>
      </c>
      <c r="M414" s="45" t="s">
        <v>1588</v>
      </c>
      <c r="N414" s="45" t="s">
        <v>1926</v>
      </c>
      <c r="O414" s="45" t="e">
        <f t="shared" ca="1" si="9"/>
        <v>#NAME?</v>
      </c>
    </row>
    <row r="415" spans="1:15" x14ac:dyDescent="0.7">
      <c r="A415" s="45" t="s">
        <v>1925</v>
      </c>
      <c r="B415" s="119" t="str">
        <f t="shared" si="8"/>
        <v>โครงการส่งเสริมการดำรงวิถีชีวิตใหม่ตามแนวทางขับเคลื่อนโมเดลเศรษฐกิจใหม่ (BCG Model)      สู่การพัฒนาที่ยั่งยืน</v>
      </c>
      <c r="C415" s="45" t="s">
        <v>1924</v>
      </c>
      <c r="D415" s="45" t="s">
        <v>444</v>
      </c>
      <c r="E415" s="48">
        <v>2566</v>
      </c>
      <c r="F415" s="45" t="s">
        <v>234</v>
      </c>
      <c r="G415" s="45" t="s">
        <v>333</v>
      </c>
      <c r="H415" s="45" t="s">
        <v>1923</v>
      </c>
      <c r="I415" s="45" t="s">
        <v>160</v>
      </c>
      <c r="J415" s="45" t="s">
        <v>18</v>
      </c>
      <c r="L415" s="45" t="s">
        <v>216</v>
      </c>
      <c r="M415" s="45" t="s">
        <v>1790</v>
      </c>
      <c r="N415" s="45" t="s">
        <v>1922</v>
      </c>
      <c r="O415" s="45" t="e">
        <f t="shared" ca="1" si="9"/>
        <v>#NAME?</v>
      </c>
    </row>
    <row r="416" spans="1:15" x14ac:dyDescent="0.7">
      <c r="A416" s="45" t="s">
        <v>1921</v>
      </c>
      <c r="B416" s="119" t="str">
        <f t="shared" si="8"/>
        <v>โครงการส่งเสริมการดำรงวิถีชีวิตใหม่ ตามแนวทางขับเคลื่อนโมเดลเศรษฐกิจใหม่ (BCG Model) สู่การพัฒนาที่ยั่งยืน</v>
      </c>
      <c r="C416" s="45" t="s">
        <v>1920</v>
      </c>
      <c r="D416" s="45" t="s">
        <v>444</v>
      </c>
      <c r="E416" s="48">
        <v>2566</v>
      </c>
      <c r="F416" s="45" t="s">
        <v>234</v>
      </c>
      <c r="G416" s="45" t="s">
        <v>333</v>
      </c>
      <c r="H416" s="45" t="s">
        <v>1919</v>
      </c>
      <c r="I416" s="45" t="s">
        <v>160</v>
      </c>
      <c r="J416" s="45" t="s">
        <v>18</v>
      </c>
      <c r="L416" s="45" t="s">
        <v>218</v>
      </c>
      <c r="M416" s="45" t="s">
        <v>1588</v>
      </c>
      <c r="N416" s="45" t="s">
        <v>1918</v>
      </c>
      <c r="O416" s="45" t="e">
        <f t="shared" ca="1" si="9"/>
        <v>#NAME?</v>
      </c>
    </row>
    <row r="417" spans="1:15" x14ac:dyDescent="0.7">
      <c r="A417" s="45" t="s">
        <v>1917</v>
      </c>
      <c r="B417" s="119" t="str">
        <f t="shared" si="8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</v>
      </c>
      <c r="C417" s="45" t="s">
        <v>1916</v>
      </c>
      <c r="D417" s="45" t="s">
        <v>444</v>
      </c>
      <c r="E417" s="48">
        <v>2566</v>
      </c>
      <c r="F417" s="45" t="s">
        <v>1868</v>
      </c>
      <c r="G417" s="45" t="s">
        <v>333</v>
      </c>
      <c r="H417" s="45" t="s">
        <v>1915</v>
      </c>
      <c r="I417" s="45" t="s">
        <v>160</v>
      </c>
      <c r="J417" s="45" t="s">
        <v>18</v>
      </c>
      <c r="L417" s="45" t="s">
        <v>218</v>
      </c>
      <c r="M417" s="45" t="s">
        <v>1588</v>
      </c>
      <c r="N417" s="45" t="s">
        <v>1914</v>
      </c>
      <c r="O417" s="45" t="e">
        <f t="shared" ca="1" si="9"/>
        <v>#NAME?</v>
      </c>
    </row>
    <row r="418" spans="1:15" x14ac:dyDescent="0.7">
      <c r="A418" s="45" t="s">
        <v>1913</v>
      </c>
      <c r="B418" s="119" t="str">
        <f t="shared" si="8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418" s="45" t="s">
        <v>1912</v>
      </c>
      <c r="D418" s="45" t="s">
        <v>444</v>
      </c>
      <c r="E418" s="48">
        <v>2566</v>
      </c>
      <c r="F418" s="45" t="s">
        <v>234</v>
      </c>
      <c r="G418" s="45" t="s">
        <v>333</v>
      </c>
      <c r="H418" s="45" t="s">
        <v>1192</v>
      </c>
      <c r="I418" s="45" t="s">
        <v>160</v>
      </c>
      <c r="J418" s="45" t="s">
        <v>18</v>
      </c>
      <c r="L418" s="45" t="s">
        <v>216</v>
      </c>
      <c r="M418" s="45" t="s">
        <v>1790</v>
      </c>
      <c r="N418" s="45" t="s">
        <v>1911</v>
      </c>
      <c r="O418" s="45" t="e">
        <f t="shared" ca="1" si="9"/>
        <v>#NAME?</v>
      </c>
    </row>
    <row r="419" spans="1:15" x14ac:dyDescent="0.7">
      <c r="A419" s="45" t="s">
        <v>1910</v>
      </c>
      <c r="B419" s="119" t="str">
        <f t="shared" si="8"/>
        <v>โครงการอนุรักษ์พันธุกรรมพืชอันเนื่องมาจากพระราชดำริ</v>
      </c>
      <c r="C419" s="45" t="s">
        <v>312</v>
      </c>
      <c r="D419" s="45" t="s">
        <v>444</v>
      </c>
      <c r="E419" s="48">
        <v>2566</v>
      </c>
      <c r="F419" s="45" t="s">
        <v>234</v>
      </c>
      <c r="G419" s="45" t="s">
        <v>333</v>
      </c>
      <c r="H419" s="45" t="s">
        <v>1192</v>
      </c>
      <c r="I419" s="45" t="s">
        <v>160</v>
      </c>
      <c r="J419" s="45" t="s">
        <v>18</v>
      </c>
      <c r="L419" s="45" t="s">
        <v>218</v>
      </c>
      <c r="M419" s="45" t="s">
        <v>1588</v>
      </c>
      <c r="N419" s="45" t="s">
        <v>1909</v>
      </c>
      <c r="O419" s="45" t="e">
        <f t="shared" ca="1" si="9"/>
        <v>#NAME?</v>
      </c>
    </row>
    <row r="420" spans="1:15" x14ac:dyDescent="0.7">
      <c r="A420" s="45" t="s">
        <v>1908</v>
      </c>
      <c r="B420" s="119" t="str">
        <f t="shared" si="8"/>
        <v>โครงการส่งเสริมการดำรงชีวิตแนวใหม่ ตามแนวทางการขับเคลื่อนโมเดลเศรษฐกิจใหม่ (BCG Model) สู่การพัฒนาที่ยั่งยืน ในพื้นที่จังหวัดปทุมธานี ประจำปีงบประมาณ พ.ศ.2566</v>
      </c>
      <c r="C420" s="45" t="s">
        <v>1907</v>
      </c>
      <c r="D420" s="45" t="s">
        <v>444</v>
      </c>
      <c r="E420" s="48">
        <v>2566</v>
      </c>
      <c r="F420" s="45" t="s">
        <v>234</v>
      </c>
      <c r="G420" s="45" t="s">
        <v>333</v>
      </c>
      <c r="H420" s="45" t="s">
        <v>1334</v>
      </c>
      <c r="I420" s="45" t="s">
        <v>160</v>
      </c>
      <c r="J420" s="45" t="s">
        <v>18</v>
      </c>
      <c r="L420" s="45" t="s">
        <v>218</v>
      </c>
      <c r="M420" s="45" t="s">
        <v>1588</v>
      </c>
      <c r="N420" s="45" t="s">
        <v>1906</v>
      </c>
      <c r="O420" s="45" t="e">
        <f t="shared" ca="1" si="9"/>
        <v>#NAME?</v>
      </c>
    </row>
    <row r="421" spans="1:15" x14ac:dyDescent="0.7">
      <c r="A421" s="45" t="s">
        <v>1905</v>
      </c>
      <c r="B421" s="119" t="str">
        <f t="shared" si="8"/>
        <v>โครงการส่งเสริมการดำรงชีวิตวิถีใหม่ ตามแนวทางขับเคลื่อนโมเดลเศรษฐกิจใหม่ (BCG Model) สู่การพัฒนาที่ยั่งยืน</v>
      </c>
      <c r="C421" s="45" t="s">
        <v>1904</v>
      </c>
      <c r="D421" s="45" t="s">
        <v>444</v>
      </c>
      <c r="E421" s="48">
        <v>2566</v>
      </c>
      <c r="F421" s="45" t="s">
        <v>234</v>
      </c>
      <c r="G421" s="45" t="s">
        <v>333</v>
      </c>
      <c r="H421" s="45" t="s">
        <v>1903</v>
      </c>
      <c r="I421" s="45" t="s">
        <v>160</v>
      </c>
      <c r="J421" s="45" t="s">
        <v>18</v>
      </c>
      <c r="L421" s="45" t="s">
        <v>216</v>
      </c>
      <c r="M421" s="45" t="s">
        <v>1578</v>
      </c>
      <c r="N421" s="45" t="s">
        <v>1902</v>
      </c>
      <c r="O421" s="45" t="e">
        <f t="shared" ca="1" si="9"/>
        <v>#NAME?</v>
      </c>
    </row>
    <row r="422" spans="1:15" x14ac:dyDescent="0.7">
      <c r="A422" s="45" t="s">
        <v>2733</v>
      </c>
      <c r="B422" s="119" t="s">
        <v>2734</v>
      </c>
      <c r="C422" s="45" t="s">
        <v>2734</v>
      </c>
      <c r="D422" s="45" t="s">
        <v>444</v>
      </c>
      <c r="E422" s="48">
        <v>2566</v>
      </c>
      <c r="F422" s="45" t="s">
        <v>234</v>
      </c>
      <c r="G422" s="45" t="s">
        <v>333</v>
      </c>
      <c r="H422" s="45" t="s">
        <v>1676</v>
      </c>
      <c r="I422" s="45" t="s">
        <v>160</v>
      </c>
      <c r="J422" s="45" t="s">
        <v>18</v>
      </c>
      <c r="L422" s="45" t="s">
        <v>216</v>
      </c>
      <c r="M422" s="45" t="s">
        <v>1613</v>
      </c>
      <c r="N422" s="49" t="s">
        <v>2735</v>
      </c>
      <c r="O422" s="45" t="e">
        <f t="shared" ca="1" si="9"/>
        <v>#NAME?</v>
      </c>
    </row>
    <row r="423" spans="1:15" x14ac:dyDescent="0.7">
      <c r="A423" s="45" t="s">
        <v>2736</v>
      </c>
      <c r="B423" s="119" t="str">
        <f t="shared" si="8"/>
        <v>โครงการเมืองสิ่งแวดล้อมยั่งยืน ประจำปีงบประมาณ พ.ศ. 2566</v>
      </c>
      <c r="C423" s="45" t="s">
        <v>2737</v>
      </c>
      <c r="D423" s="45" t="s">
        <v>444</v>
      </c>
      <c r="E423" s="48">
        <v>2566</v>
      </c>
      <c r="F423" s="45" t="s">
        <v>234</v>
      </c>
      <c r="G423" s="45" t="s">
        <v>333</v>
      </c>
      <c r="H423" s="45" t="s">
        <v>1676</v>
      </c>
      <c r="I423" s="45" t="s">
        <v>160</v>
      </c>
      <c r="J423" s="45" t="s">
        <v>18</v>
      </c>
      <c r="L423" s="45" t="s">
        <v>216</v>
      </c>
      <c r="M423" s="45" t="s">
        <v>1790</v>
      </c>
      <c r="N423" s="45" t="s">
        <v>2738</v>
      </c>
      <c r="O423" s="45" t="e">
        <f t="shared" ca="1" si="9"/>
        <v>#NAME?</v>
      </c>
    </row>
    <row r="424" spans="1:15" x14ac:dyDescent="0.7">
      <c r="A424" s="45" t="s">
        <v>1901</v>
      </c>
      <c r="B424" s="119" t="str">
        <f t="shared" si="8"/>
        <v>โครงการบริหารจัดการทรัพยากรธรรมชาติและสิ่งแวดล้อมตามแนวพระราชดำริและกิจการพิเศษ</v>
      </c>
      <c r="C424" s="45" t="s">
        <v>1900</v>
      </c>
      <c r="D424" s="45" t="s">
        <v>444</v>
      </c>
      <c r="E424" s="48">
        <v>2566</v>
      </c>
      <c r="F424" s="45" t="s">
        <v>234</v>
      </c>
      <c r="G424" s="45" t="s">
        <v>333</v>
      </c>
      <c r="H424" s="45" t="s">
        <v>1896</v>
      </c>
      <c r="I424" s="45" t="s">
        <v>160</v>
      </c>
      <c r="J424" s="45" t="s">
        <v>18</v>
      </c>
      <c r="L424" s="45" t="s">
        <v>216</v>
      </c>
      <c r="M424" s="45" t="s">
        <v>1790</v>
      </c>
      <c r="N424" s="45" t="s">
        <v>1899</v>
      </c>
      <c r="O424" s="45" t="e">
        <f t="shared" ca="1" si="9"/>
        <v>#NAME?</v>
      </c>
    </row>
    <row r="425" spans="1:15" x14ac:dyDescent="0.7">
      <c r="A425" s="45" t="s">
        <v>1898</v>
      </c>
      <c r="B425" s="119" t="str">
        <f t="shared" si="8"/>
        <v>โครงการอนุรักษ์พันธุ์พืชอันเนื่องมาจากพระราชดำริ</v>
      </c>
      <c r="C425" s="45" t="s">
        <v>1897</v>
      </c>
      <c r="D425" s="45" t="s">
        <v>444</v>
      </c>
      <c r="E425" s="48">
        <v>2566</v>
      </c>
      <c r="F425" s="45" t="s">
        <v>234</v>
      </c>
      <c r="G425" s="45" t="s">
        <v>333</v>
      </c>
      <c r="H425" s="45" t="s">
        <v>1896</v>
      </c>
      <c r="I425" s="45" t="s">
        <v>160</v>
      </c>
      <c r="J425" s="45" t="s">
        <v>18</v>
      </c>
      <c r="L425" s="45" t="s">
        <v>216</v>
      </c>
      <c r="M425" s="45" t="s">
        <v>1790</v>
      </c>
      <c r="N425" s="45" t="s">
        <v>1895</v>
      </c>
      <c r="O425" s="45" t="e">
        <f t="shared" ca="1" si="9"/>
        <v>#NAME?</v>
      </c>
    </row>
    <row r="426" spans="1:15" x14ac:dyDescent="0.7">
      <c r="A426" s="45" t="s">
        <v>1894</v>
      </c>
      <c r="B426" s="119" t="str">
        <f t="shared" si="8"/>
        <v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สู่การพัฒนาที่ยังยืน  ประจำปีงบประมาณ 2566  จังหวัดนครพนม</v>
      </c>
      <c r="C426" s="45" t="s">
        <v>1893</v>
      </c>
      <c r="D426" s="45" t="s">
        <v>444</v>
      </c>
      <c r="E426" s="48">
        <v>2566</v>
      </c>
      <c r="F426" s="45" t="s">
        <v>234</v>
      </c>
      <c r="G426" s="45" t="s">
        <v>333</v>
      </c>
      <c r="H426" s="45" t="s">
        <v>768</v>
      </c>
      <c r="I426" s="45" t="s">
        <v>160</v>
      </c>
      <c r="J426" s="45" t="s">
        <v>18</v>
      </c>
      <c r="L426" s="45" t="s">
        <v>216</v>
      </c>
      <c r="M426" s="45" t="s">
        <v>1790</v>
      </c>
      <c r="N426" s="45" t="s">
        <v>1892</v>
      </c>
      <c r="O426" s="45" t="e">
        <f t="shared" ca="1" si="9"/>
        <v>#NAME?</v>
      </c>
    </row>
    <row r="427" spans="1:15" x14ac:dyDescent="0.7">
      <c r="A427" s="45" t="s">
        <v>1891</v>
      </c>
      <c r="B427" s="119" t="str">
        <f t="shared" si="8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สู่การพัฒนาที่ยังยืน</v>
      </c>
      <c r="C427" s="45" t="s">
        <v>1890</v>
      </c>
      <c r="D427" s="45" t="s">
        <v>444</v>
      </c>
      <c r="E427" s="48">
        <v>2566</v>
      </c>
      <c r="F427" s="45" t="s">
        <v>234</v>
      </c>
      <c r="G427" s="45" t="s">
        <v>333</v>
      </c>
      <c r="H427" s="45" t="s">
        <v>1216</v>
      </c>
      <c r="I427" s="45" t="s">
        <v>160</v>
      </c>
      <c r="J427" s="45" t="s">
        <v>18</v>
      </c>
      <c r="L427" s="45" t="s">
        <v>216</v>
      </c>
      <c r="M427" s="45" t="s">
        <v>1790</v>
      </c>
      <c r="N427" s="45" t="s">
        <v>1889</v>
      </c>
      <c r="O427" s="45" t="e">
        <f t="shared" ca="1" si="9"/>
        <v>#NAME?</v>
      </c>
    </row>
    <row r="428" spans="1:15" x14ac:dyDescent="0.7">
      <c r="A428" s="45" t="s">
        <v>1888</v>
      </c>
      <c r="B428" s="119" t="str">
        <f t="shared" si="8"/>
        <v>โครงการส่งเสริมการดำรงวิถีชีวิต             แนวใหม่ ตามแนวทางขับเคลื่อนโมเดลเศรษฐกิจใหม่ (BCG Model) สู่การพัฒนาที่ยั่งยืน ประจำปีงบประมาณ พ.ศ. 2566</v>
      </c>
      <c r="C428" s="45" t="s">
        <v>1887</v>
      </c>
      <c r="D428" s="45" t="s">
        <v>444</v>
      </c>
      <c r="E428" s="48">
        <v>2566</v>
      </c>
      <c r="F428" s="45" t="s">
        <v>234</v>
      </c>
      <c r="G428" s="45" t="s">
        <v>333</v>
      </c>
      <c r="H428" s="45" t="s">
        <v>1886</v>
      </c>
      <c r="I428" s="45" t="s">
        <v>160</v>
      </c>
      <c r="J428" s="45" t="s">
        <v>18</v>
      </c>
      <c r="L428" s="45" t="s">
        <v>216</v>
      </c>
      <c r="M428" s="45" t="s">
        <v>1790</v>
      </c>
      <c r="N428" s="45" t="s">
        <v>1885</v>
      </c>
      <c r="O428" s="45" t="e">
        <f t="shared" ca="1" si="9"/>
        <v>#NAME?</v>
      </c>
    </row>
    <row r="429" spans="1:15" x14ac:dyDescent="0.7">
      <c r="A429" s="45" t="s">
        <v>1884</v>
      </c>
      <c r="B429" s="119" t="str">
        <f t="shared" si="8"/>
        <v>โครงการส่งเสริมการดำรงวิถีชีวิตแนวใหม่ตามแนวทางการขับเคลื่อนโมเดลเศรษฐกิจใหม่ (BCG Model) สู่การพัฒนาที่ยั่งยืน</v>
      </c>
      <c r="C429" s="45" t="s">
        <v>1883</v>
      </c>
      <c r="D429" s="45" t="s">
        <v>444</v>
      </c>
      <c r="E429" s="48">
        <v>2566</v>
      </c>
      <c r="F429" s="45" t="s">
        <v>234</v>
      </c>
      <c r="G429" s="45" t="s">
        <v>333</v>
      </c>
      <c r="H429" s="45" t="s">
        <v>1844</v>
      </c>
      <c r="I429" s="45" t="s">
        <v>160</v>
      </c>
      <c r="J429" s="45" t="s">
        <v>18</v>
      </c>
      <c r="L429" s="45" t="s">
        <v>223</v>
      </c>
      <c r="M429" s="45" t="s">
        <v>1608</v>
      </c>
      <c r="N429" s="45" t="s">
        <v>1882</v>
      </c>
      <c r="O429" s="45" t="e">
        <f t="shared" ca="1" si="9"/>
        <v>#NAME?</v>
      </c>
    </row>
    <row r="430" spans="1:15" x14ac:dyDescent="0.7">
      <c r="A430" s="45" t="s">
        <v>1881</v>
      </c>
      <c r="B430" s="119" t="str">
        <f t="shared" si="8"/>
        <v>โครงการส่งเสริมการขับเคลื่อนโมเดลเศรษฐกิจใหม่ (BCG Model) จังหวัดบึงกาฬ ประจำปีงบประมาณ พ.ศ. 2566</v>
      </c>
      <c r="C430" s="45" t="s">
        <v>1880</v>
      </c>
      <c r="D430" s="45" t="s">
        <v>444</v>
      </c>
      <c r="E430" s="48">
        <v>2566</v>
      </c>
      <c r="F430" s="45" t="s">
        <v>234</v>
      </c>
      <c r="G430" s="45" t="s">
        <v>333</v>
      </c>
      <c r="H430" s="45" t="s">
        <v>1872</v>
      </c>
      <c r="I430" s="45" t="s">
        <v>160</v>
      </c>
      <c r="J430" s="45" t="s">
        <v>18</v>
      </c>
      <c r="L430" s="45" t="s">
        <v>218</v>
      </c>
      <c r="M430" s="45" t="s">
        <v>1588</v>
      </c>
      <c r="N430" s="45" t="s">
        <v>1879</v>
      </c>
      <c r="O430" s="45" t="e">
        <f t="shared" ca="1" si="9"/>
        <v>#NAME?</v>
      </c>
    </row>
    <row r="431" spans="1:15" x14ac:dyDescent="0.7">
      <c r="A431" s="45" t="s">
        <v>1878</v>
      </c>
      <c r="B431" s="119" t="str">
        <f t="shared" si="8"/>
        <v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สู่การพัฒนาที่ยั่งยืนจังหวัดพิจิตร ประจำปีงบประมาณ พ.ศ. 2566</v>
      </c>
      <c r="C431" s="45" t="s">
        <v>1877</v>
      </c>
      <c r="D431" s="45" t="s">
        <v>444</v>
      </c>
      <c r="E431" s="48">
        <v>2566</v>
      </c>
      <c r="F431" s="45" t="s">
        <v>1868</v>
      </c>
      <c r="G431" s="45" t="s">
        <v>333</v>
      </c>
      <c r="H431" s="45" t="s">
        <v>1876</v>
      </c>
      <c r="I431" s="45" t="s">
        <v>160</v>
      </c>
      <c r="J431" s="45" t="s">
        <v>18</v>
      </c>
      <c r="L431" s="45" t="s">
        <v>218</v>
      </c>
      <c r="M431" s="45" t="s">
        <v>1588</v>
      </c>
      <c r="N431" s="45" t="s">
        <v>1875</v>
      </c>
      <c r="O431" s="45" t="e">
        <f t="shared" ca="1" si="9"/>
        <v>#NAME?</v>
      </c>
    </row>
    <row r="432" spans="1:15" x14ac:dyDescent="0.7">
      <c r="A432" s="45" t="s">
        <v>1874</v>
      </c>
      <c r="B432" s="119" t="str">
        <f t="shared" si="8"/>
        <v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 2566</v>
      </c>
      <c r="C432" s="45" t="s">
        <v>1873</v>
      </c>
      <c r="D432" s="45" t="s">
        <v>829</v>
      </c>
      <c r="E432" s="48">
        <v>2566</v>
      </c>
      <c r="F432" s="45" t="s">
        <v>234</v>
      </c>
      <c r="G432" s="45" t="s">
        <v>333</v>
      </c>
      <c r="H432" s="45" t="s">
        <v>1872</v>
      </c>
      <c r="I432" s="45" t="s">
        <v>160</v>
      </c>
      <c r="J432" s="45" t="s">
        <v>18</v>
      </c>
      <c r="L432" s="45" t="s">
        <v>216</v>
      </c>
      <c r="M432" s="45" t="s">
        <v>1790</v>
      </c>
      <c r="N432" s="45" t="s">
        <v>1871</v>
      </c>
      <c r="O432" s="45" t="e">
        <f t="shared" ca="1" si="9"/>
        <v>#NAME?</v>
      </c>
    </row>
    <row r="433" spans="1:15" x14ac:dyDescent="0.7">
      <c r="A433" s="45" t="s">
        <v>1870</v>
      </c>
      <c r="B433" s="119" t="str">
        <f t="shared" si="8"/>
        <v>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สู่การพัฒนาที่ยั่งยืนจังหวัดลำพูน ประจำปีงบประมาณ พ.ศ. 2566</v>
      </c>
      <c r="C433" s="45" t="s">
        <v>1869</v>
      </c>
      <c r="D433" s="45" t="s">
        <v>645</v>
      </c>
      <c r="E433" s="48">
        <v>2566</v>
      </c>
      <c r="F433" s="45" t="s">
        <v>1868</v>
      </c>
      <c r="G433" s="45" t="s">
        <v>333</v>
      </c>
      <c r="H433" s="45" t="s">
        <v>1867</v>
      </c>
      <c r="I433" s="45" t="s">
        <v>160</v>
      </c>
      <c r="J433" s="45" t="s">
        <v>18</v>
      </c>
      <c r="L433" s="45" t="s">
        <v>223</v>
      </c>
      <c r="M433" s="45" t="s">
        <v>1789</v>
      </c>
      <c r="N433" s="45" t="s">
        <v>1866</v>
      </c>
      <c r="O433" s="45" t="e">
        <f t="shared" ca="1" si="9"/>
        <v>#NAME?</v>
      </c>
    </row>
    <row r="434" spans="1:15" x14ac:dyDescent="0.7">
      <c r="A434" s="45" t="s">
        <v>1865</v>
      </c>
      <c r="B434" s="119" t="str">
        <f t="shared" si="8"/>
        <v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จังหวัดสิงห์บุรี  ประจำปีงบประมาณ พ.ศ. 2566</v>
      </c>
      <c r="C434" s="45" t="s">
        <v>1864</v>
      </c>
      <c r="D434" s="45" t="s">
        <v>444</v>
      </c>
      <c r="E434" s="48">
        <v>2566</v>
      </c>
      <c r="F434" s="45" t="s">
        <v>234</v>
      </c>
      <c r="G434" s="45" t="s">
        <v>333</v>
      </c>
      <c r="H434" s="45" t="s">
        <v>1863</v>
      </c>
      <c r="I434" s="45" t="s">
        <v>160</v>
      </c>
      <c r="J434" s="45" t="s">
        <v>18</v>
      </c>
      <c r="L434" s="45" t="s">
        <v>216</v>
      </c>
      <c r="M434" s="45" t="s">
        <v>1790</v>
      </c>
      <c r="N434" s="45" t="s">
        <v>1862</v>
      </c>
      <c r="O434" s="45" t="e">
        <f t="shared" ca="1" si="9"/>
        <v>#NAME?</v>
      </c>
    </row>
    <row r="435" spans="1:15" x14ac:dyDescent="0.7">
      <c r="A435" s="45" t="s">
        <v>1861</v>
      </c>
      <c r="B435" s="119" t="str">
        <f t="shared" si="8"/>
        <v>โครงการขับเคลื่อนและขยายผลโครงการอันเนื่องมาจากพระราชดำริ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พ.ศ.2566</v>
      </c>
      <c r="C435" s="45" t="s">
        <v>1860</v>
      </c>
      <c r="D435" s="45" t="s">
        <v>444</v>
      </c>
      <c r="E435" s="48">
        <v>2566</v>
      </c>
      <c r="F435" s="45" t="s">
        <v>1806</v>
      </c>
      <c r="G435" s="45" t="s">
        <v>333</v>
      </c>
      <c r="H435" s="45" t="s">
        <v>1676</v>
      </c>
      <c r="I435" s="45" t="s">
        <v>160</v>
      </c>
      <c r="J435" s="45" t="s">
        <v>18</v>
      </c>
      <c r="L435" s="45" t="s">
        <v>216</v>
      </c>
      <c r="M435" s="45" t="s">
        <v>1790</v>
      </c>
      <c r="N435" s="45" t="s">
        <v>1859</v>
      </c>
      <c r="O435" s="45" t="e">
        <f t="shared" ca="1" si="9"/>
        <v>#NAME?</v>
      </c>
    </row>
    <row r="436" spans="1:15" x14ac:dyDescent="0.7">
      <c r="A436" s="45" t="s">
        <v>1858</v>
      </c>
      <c r="B436" s="119" t="str">
        <f t="shared" si="8"/>
        <v>โครงการส่งเสริมการดำรงวิถีชีวิตแนวใหม่ ตามแนวทางขับเคลื่อนโมเดลเศราฐกิจใหม่ (BCG Model) สู่การพัฒนาที่ยั่งยืน จังหวัดนครปฐม ประจำปีงบประมาณ พ.ศ. 2566</v>
      </c>
      <c r="C436" s="45" t="s">
        <v>1857</v>
      </c>
      <c r="D436" s="45" t="s">
        <v>444</v>
      </c>
      <c r="E436" s="48">
        <v>2566</v>
      </c>
      <c r="F436" s="45" t="s">
        <v>234</v>
      </c>
      <c r="G436" s="45" t="s">
        <v>333</v>
      </c>
      <c r="H436" s="45" t="s">
        <v>1156</v>
      </c>
      <c r="I436" s="45" t="s">
        <v>160</v>
      </c>
      <c r="J436" s="45" t="s">
        <v>18</v>
      </c>
      <c r="L436" s="45" t="s">
        <v>218</v>
      </c>
      <c r="M436" s="45" t="s">
        <v>1588</v>
      </c>
      <c r="N436" s="45" t="s">
        <v>1856</v>
      </c>
      <c r="O436" s="45" t="e">
        <f t="shared" ca="1" si="9"/>
        <v>#NAME?</v>
      </c>
    </row>
    <row r="437" spans="1:15" x14ac:dyDescent="0.7">
      <c r="A437" s="45" t="s">
        <v>1855</v>
      </c>
      <c r="B437" s="119" t="str">
        <f t="shared" si="8"/>
        <v>โครงการวิจัยการจัดเก็บข้อมูลฐานทรัพยากรท้องถิ่นจังหวัดกาฬสินธุ์โดยการมีส่วนร่วมของชุมชน</v>
      </c>
      <c r="C437" s="45" t="s">
        <v>1854</v>
      </c>
      <c r="D437" s="45" t="s">
        <v>444</v>
      </c>
      <c r="E437" s="48">
        <v>2566</v>
      </c>
      <c r="F437" s="45" t="s">
        <v>234</v>
      </c>
      <c r="G437" s="45" t="s">
        <v>333</v>
      </c>
      <c r="H437" s="45" t="s">
        <v>689</v>
      </c>
      <c r="I437" s="45" t="s">
        <v>147</v>
      </c>
      <c r="J437" s="45" t="s">
        <v>29</v>
      </c>
      <c r="L437" s="45" t="s">
        <v>216</v>
      </c>
      <c r="M437" s="45" t="s">
        <v>1790</v>
      </c>
      <c r="N437" s="45" t="s">
        <v>1853</v>
      </c>
      <c r="O437" s="45" t="e">
        <f t="shared" ca="1" si="9"/>
        <v>#NAME?</v>
      </c>
    </row>
    <row r="438" spans="1:15" x14ac:dyDescent="0.7">
      <c r="A438" s="45" t="s">
        <v>1852</v>
      </c>
      <c r="B438" s="119" t="s">
        <v>1851</v>
      </c>
      <c r="C438" s="45" t="s">
        <v>1851</v>
      </c>
      <c r="D438" s="45" t="s">
        <v>444</v>
      </c>
      <c r="E438" s="48">
        <v>2566</v>
      </c>
      <c r="F438" s="45" t="s">
        <v>1831</v>
      </c>
      <c r="G438" s="45" t="s">
        <v>333</v>
      </c>
      <c r="H438" s="45" t="s">
        <v>1676</v>
      </c>
      <c r="I438" s="45" t="s">
        <v>160</v>
      </c>
      <c r="J438" s="45" t="s">
        <v>18</v>
      </c>
      <c r="L438" s="45" t="s">
        <v>216</v>
      </c>
      <c r="M438" s="45" t="s">
        <v>1790</v>
      </c>
      <c r="N438" s="49" t="s">
        <v>1850</v>
      </c>
      <c r="O438" s="45" t="e">
        <f t="shared" ca="1" si="9"/>
        <v>#NAME?</v>
      </c>
    </row>
    <row r="439" spans="1:15" x14ac:dyDescent="0.7">
      <c r="A439" s="45" t="s">
        <v>1849</v>
      </c>
      <c r="B439" s="119" t="str">
        <f t="shared" si="8"/>
        <v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2566</v>
      </c>
      <c r="C439" s="45" t="s">
        <v>1848</v>
      </c>
      <c r="D439" s="45" t="s">
        <v>444</v>
      </c>
      <c r="E439" s="48">
        <v>2566</v>
      </c>
      <c r="F439" s="45" t="s">
        <v>234</v>
      </c>
      <c r="G439" s="45" t="s">
        <v>333</v>
      </c>
      <c r="H439" s="45" t="s">
        <v>1676</v>
      </c>
      <c r="I439" s="45" t="s">
        <v>160</v>
      </c>
      <c r="J439" s="45" t="s">
        <v>18</v>
      </c>
      <c r="L439" s="45" t="s">
        <v>216</v>
      </c>
      <c r="M439" s="45" t="s">
        <v>1790</v>
      </c>
      <c r="N439" s="45" t="s">
        <v>1847</v>
      </c>
      <c r="O439" s="45" t="e">
        <f t="shared" ca="1" si="9"/>
        <v>#NAME?</v>
      </c>
    </row>
    <row r="440" spans="1:15" x14ac:dyDescent="0.7">
      <c r="A440" s="45" t="s">
        <v>1846</v>
      </c>
      <c r="B440" s="119" t="str">
        <f t="shared" si="8"/>
        <v>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ระดับจังหวัด ประจำปีงบปีงบประมาณ พ.ศ. 2566</v>
      </c>
      <c r="C440" s="45" t="s">
        <v>1845</v>
      </c>
      <c r="D440" s="45" t="s">
        <v>444</v>
      </c>
      <c r="E440" s="48">
        <v>2566</v>
      </c>
      <c r="F440" s="45" t="s">
        <v>234</v>
      </c>
      <c r="G440" s="45" t="s">
        <v>333</v>
      </c>
      <c r="H440" s="45" t="s">
        <v>1844</v>
      </c>
      <c r="I440" s="45" t="s">
        <v>160</v>
      </c>
      <c r="J440" s="45" t="s">
        <v>18</v>
      </c>
      <c r="L440" s="45" t="s">
        <v>216</v>
      </c>
      <c r="M440" s="45" t="s">
        <v>1578</v>
      </c>
      <c r="N440" s="45" t="s">
        <v>1843</v>
      </c>
      <c r="O440" s="45" t="e">
        <f t="shared" ca="1" si="9"/>
        <v>#NAME?</v>
      </c>
    </row>
    <row r="441" spans="1:15" x14ac:dyDescent="0.7">
      <c r="A441" s="45" t="s">
        <v>1842</v>
      </c>
      <c r="B441" s="119" t="str">
        <f t="shared" si="8"/>
        <v>โครงการส่งเสริมการดำรงวิถีชีวิตแนวใหม่ตามแนวทางการขับเคลื่อนโมเดลเศรษฐกิจใหม่ (BCG Model) สู่การพัฒนาที่ยั่งยืน ประจำปีงบประมาณ พ.ศ. ๒๕66 จังหวัดชัยภูมิ</v>
      </c>
      <c r="C441" s="45" t="s">
        <v>1841</v>
      </c>
      <c r="D441" s="45" t="s">
        <v>444</v>
      </c>
      <c r="E441" s="48">
        <v>2566</v>
      </c>
      <c r="F441" s="45" t="s">
        <v>234</v>
      </c>
      <c r="G441" s="45" t="s">
        <v>333</v>
      </c>
      <c r="H441" s="45" t="s">
        <v>1212</v>
      </c>
      <c r="I441" s="45" t="s">
        <v>160</v>
      </c>
      <c r="J441" s="45" t="s">
        <v>18</v>
      </c>
      <c r="L441" s="45" t="s">
        <v>218</v>
      </c>
      <c r="M441" s="45" t="s">
        <v>1588</v>
      </c>
      <c r="N441" s="45" t="s">
        <v>1840</v>
      </c>
      <c r="O441" s="45" t="e">
        <f t="shared" ca="1" si="9"/>
        <v>#NAME?</v>
      </c>
    </row>
    <row r="442" spans="1:15" x14ac:dyDescent="0.7">
      <c r="A442" s="45" t="s">
        <v>1839</v>
      </c>
      <c r="B442" s="119" t="str">
        <f t="shared" si="8"/>
        <v>โครงการป้องกันและปราบปรามการตัดไม้ทำลายป่า จังหวัดชัยภูมิ (คปป.จังหวัดชัยภูมิ) ประจำปีงบประมาณ พ.ศ.๒๕๖6</v>
      </c>
      <c r="C442" s="45" t="s">
        <v>1838</v>
      </c>
      <c r="D442" s="45" t="s">
        <v>444</v>
      </c>
      <c r="E442" s="48">
        <v>2566</v>
      </c>
      <c r="F442" s="45" t="s">
        <v>234</v>
      </c>
      <c r="G442" s="45" t="s">
        <v>333</v>
      </c>
      <c r="H442" s="45" t="s">
        <v>1212</v>
      </c>
      <c r="I442" s="45" t="s">
        <v>160</v>
      </c>
      <c r="J442" s="45" t="s">
        <v>18</v>
      </c>
      <c r="L442" s="45" t="s">
        <v>218</v>
      </c>
      <c r="M442" s="45" t="s">
        <v>1588</v>
      </c>
      <c r="N442" s="45" t="s">
        <v>1837</v>
      </c>
      <c r="O442" s="45" t="e">
        <f t="shared" ca="1" si="9"/>
        <v>#NAME?</v>
      </c>
    </row>
    <row r="443" spans="1:15" x14ac:dyDescent="0.7">
      <c r="A443" s="45" t="s">
        <v>1836</v>
      </c>
      <c r="B443" s="119" t="str">
        <f t="shared" si="8"/>
        <v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ปีงบประมาณ พ.ศ. 2566  สำนักงานทรัพยากรธรรมชาติและสิ่งแวดล้อมจังหวัดชัยภูมิ</v>
      </c>
      <c r="C443" s="45" t="s">
        <v>1835</v>
      </c>
      <c r="D443" s="45" t="s">
        <v>444</v>
      </c>
      <c r="E443" s="48">
        <v>2566</v>
      </c>
      <c r="F443" s="45" t="s">
        <v>234</v>
      </c>
      <c r="G443" s="45" t="s">
        <v>333</v>
      </c>
      <c r="H443" s="45" t="s">
        <v>1212</v>
      </c>
      <c r="I443" s="45" t="s">
        <v>160</v>
      </c>
      <c r="J443" s="45" t="s">
        <v>18</v>
      </c>
      <c r="L443" s="45" t="s">
        <v>218</v>
      </c>
      <c r="M443" s="45" t="s">
        <v>1588</v>
      </c>
      <c r="N443" s="45" t="s">
        <v>1834</v>
      </c>
      <c r="O443" s="45" t="e">
        <f t="shared" ca="1" si="9"/>
        <v>#NAME?</v>
      </c>
    </row>
    <row r="444" spans="1:15" x14ac:dyDescent="0.7">
      <c r="A444" s="45" t="s">
        <v>1833</v>
      </c>
      <c r="B444" s="119" t="str">
        <f t="shared" si="8"/>
        <v>โครงการคัดแยกขยะและพัฒนาสิ่งแวดล้อมภายในสำนักงาน</v>
      </c>
      <c r="C444" s="45" t="s">
        <v>1832</v>
      </c>
      <c r="D444" s="45" t="s">
        <v>444</v>
      </c>
      <c r="E444" s="48">
        <v>2566</v>
      </c>
      <c r="F444" s="45" t="s">
        <v>1831</v>
      </c>
      <c r="G444" s="45" t="s">
        <v>333</v>
      </c>
      <c r="H444" s="45" t="s">
        <v>1741</v>
      </c>
      <c r="I444" s="45" t="s">
        <v>202</v>
      </c>
      <c r="J444" s="45" t="s">
        <v>129</v>
      </c>
      <c r="L444" s="45" t="s">
        <v>216</v>
      </c>
      <c r="M444" s="45" t="s">
        <v>1790</v>
      </c>
      <c r="N444" s="45" t="s">
        <v>1830</v>
      </c>
      <c r="O444" s="45" t="e">
        <f t="shared" ca="1" si="9"/>
        <v>#NAME?</v>
      </c>
    </row>
    <row r="445" spans="1:15" x14ac:dyDescent="0.7">
      <c r="A445" s="45" t="s">
        <v>1829</v>
      </c>
      <c r="B445" s="119" t="str">
        <f t="shared" si="8"/>
        <v>ค่าใช้จ่ายในการประสาน ติดตาม การขับเคลื่อนยุทธศาสตร์การสร้างการเติบโตบนคุณภาพชีวิตที่เป็นมิตรต่อสิ่งแวดล้อม</v>
      </c>
      <c r="C445" s="45" t="s">
        <v>1828</v>
      </c>
      <c r="D445" s="45" t="s">
        <v>444</v>
      </c>
      <c r="E445" s="48">
        <v>2566</v>
      </c>
      <c r="F445" s="45" t="s">
        <v>234</v>
      </c>
      <c r="G445" s="45" t="s">
        <v>333</v>
      </c>
      <c r="H445" s="45" t="s">
        <v>1827</v>
      </c>
      <c r="I445" s="45" t="s">
        <v>1826</v>
      </c>
      <c r="J445" s="45" t="s">
        <v>1825</v>
      </c>
      <c r="L445" s="45" t="s">
        <v>216</v>
      </c>
      <c r="M445" s="45" t="s">
        <v>1578</v>
      </c>
      <c r="N445" s="45" t="s">
        <v>1824</v>
      </c>
      <c r="O445" s="45" t="e">
        <f t="shared" ca="1" si="9"/>
        <v>#NAME?</v>
      </c>
    </row>
    <row r="446" spans="1:15" x14ac:dyDescent="0.7">
      <c r="A446" s="45" t="s">
        <v>1823</v>
      </c>
      <c r="B446" s="119" t="str">
        <f t="shared" si="8"/>
        <v>โครงการที่ 3 สร้างความเข้มแข็งของวิสาหกิจชุมชนจากฐานชีวภาพ</v>
      </c>
      <c r="C446" s="45" t="s">
        <v>1822</v>
      </c>
      <c r="D446" s="45" t="s">
        <v>444</v>
      </c>
      <c r="E446" s="48">
        <v>2566</v>
      </c>
      <c r="F446" s="45" t="s">
        <v>234</v>
      </c>
      <c r="G446" s="45" t="s">
        <v>333</v>
      </c>
      <c r="H446" s="45" t="s">
        <v>346</v>
      </c>
      <c r="I446" s="45" t="s">
        <v>346</v>
      </c>
      <c r="J446" s="45" t="s">
        <v>18</v>
      </c>
      <c r="L446" s="45" t="s">
        <v>226</v>
      </c>
      <c r="M446" s="45" t="s">
        <v>1769</v>
      </c>
      <c r="N446" s="45" t="s">
        <v>1821</v>
      </c>
      <c r="O446" s="45" t="e">
        <f t="shared" ca="1" si="9"/>
        <v>#NAME?</v>
      </c>
    </row>
    <row r="447" spans="1:15" x14ac:dyDescent="0.7">
      <c r="A447" s="45" t="s">
        <v>1820</v>
      </c>
      <c r="B447" s="119" t="str">
        <f t="shared" ref="B447:B452" si="10">HYPERLINK(N447, C447)</f>
        <v>โครงการพัฒนาศักยภาพทางวิชาการและวิชาชีพของคณาจารย์และบุคลากร: การพัฒนาศักยภาพและการบริหารจัดกา่ร สำหรับผู้บริหารมหาวิทยาลัย</v>
      </c>
      <c r="C447" s="45" t="s">
        <v>1819</v>
      </c>
      <c r="D447" s="45" t="s">
        <v>687</v>
      </c>
      <c r="E447" s="48">
        <v>2566</v>
      </c>
      <c r="F447" s="45" t="s">
        <v>1801</v>
      </c>
      <c r="G447" s="45" t="s">
        <v>1818</v>
      </c>
      <c r="H447" s="45" t="s">
        <v>760</v>
      </c>
      <c r="I447" s="45" t="s">
        <v>1817</v>
      </c>
      <c r="J447" s="45" t="s">
        <v>29</v>
      </c>
      <c r="L447" s="45" t="s">
        <v>216</v>
      </c>
      <c r="M447" s="45" t="s">
        <v>1795</v>
      </c>
      <c r="N447" s="45" t="s">
        <v>1816</v>
      </c>
      <c r="O447" s="45" t="e">
        <f t="shared" ca="1" si="9"/>
        <v>#NAME?</v>
      </c>
    </row>
    <row r="448" spans="1:15" x14ac:dyDescent="0.7">
      <c r="A448" s="45" t="s">
        <v>1815</v>
      </c>
      <c r="B448" s="119" t="str">
        <f t="shared" si="10"/>
        <v>แผนงานพัฒนามหาวิทยาลัยราชภัฏสู่ความเป็นเลิศ</v>
      </c>
      <c r="C448" s="45" t="s">
        <v>1814</v>
      </c>
      <c r="D448" s="45" t="s">
        <v>444</v>
      </c>
      <c r="E448" s="48">
        <v>2566</v>
      </c>
      <c r="F448" s="45" t="s">
        <v>234</v>
      </c>
      <c r="G448" s="45" t="s">
        <v>333</v>
      </c>
      <c r="H448" s="45" t="s">
        <v>1813</v>
      </c>
      <c r="I448" s="45" t="s">
        <v>1812</v>
      </c>
      <c r="J448" s="45" t="s">
        <v>29</v>
      </c>
      <c r="L448" s="45" t="s">
        <v>216</v>
      </c>
      <c r="M448" s="45" t="s">
        <v>1578</v>
      </c>
      <c r="N448" s="45" t="s">
        <v>1811</v>
      </c>
      <c r="O448" s="45" t="e">
        <f t="shared" ca="1" si="9"/>
        <v>#NAME?</v>
      </c>
    </row>
    <row r="449" spans="1:17" x14ac:dyDescent="0.7">
      <c r="A449" s="45" t="s">
        <v>1810</v>
      </c>
      <c r="B449" s="119" t="str">
        <f t="shared" si="10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๒๕๖๖</v>
      </c>
      <c r="C449" s="45" t="s">
        <v>1809</v>
      </c>
      <c r="D449" s="45" t="s">
        <v>444</v>
      </c>
      <c r="E449" s="48">
        <v>2566</v>
      </c>
      <c r="F449" s="45" t="s">
        <v>1740</v>
      </c>
      <c r="G449" s="45" t="s">
        <v>333</v>
      </c>
      <c r="H449" s="45" t="s">
        <v>712</v>
      </c>
      <c r="I449" s="45" t="s">
        <v>160</v>
      </c>
      <c r="J449" s="45" t="s">
        <v>18</v>
      </c>
      <c r="L449" s="45" t="s">
        <v>216</v>
      </c>
      <c r="M449" s="45" t="s">
        <v>1578</v>
      </c>
      <c r="N449" s="45" t="s">
        <v>1808</v>
      </c>
      <c r="O449" s="45" t="e">
        <f t="shared" ca="1" si="9"/>
        <v>#NAME?</v>
      </c>
    </row>
    <row r="450" spans="1:17" x14ac:dyDescent="0.7">
      <c r="A450" s="45" t="s">
        <v>1807</v>
      </c>
      <c r="B450" s="119" t="str">
        <f t="shared" si="10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450" s="45" t="s">
        <v>1802</v>
      </c>
      <c r="D450" s="45" t="s">
        <v>444</v>
      </c>
      <c r="E450" s="48">
        <v>2566</v>
      </c>
      <c r="F450" s="45" t="s">
        <v>1806</v>
      </c>
      <c r="G450" s="45" t="s">
        <v>333</v>
      </c>
      <c r="H450" s="45" t="s">
        <v>1805</v>
      </c>
      <c r="I450" s="45" t="s">
        <v>160</v>
      </c>
      <c r="J450" s="45" t="s">
        <v>18</v>
      </c>
      <c r="L450" s="45" t="s">
        <v>226</v>
      </c>
      <c r="M450" s="45" t="s">
        <v>1769</v>
      </c>
      <c r="N450" s="45" t="s">
        <v>1804</v>
      </c>
      <c r="O450" s="45" t="e">
        <f t="shared" ca="1" si="9"/>
        <v>#NAME?</v>
      </c>
    </row>
    <row r="451" spans="1:17" x14ac:dyDescent="0.7">
      <c r="A451" s="45" t="s">
        <v>1803</v>
      </c>
      <c r="B451" s="119" t="str">
        <f t="shared" si="10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451" s="45" t="s">
        <v>1802</v>
      </c>
      <c r="D451" s="45" t="s">
        <v>829</v>
      </c>
      <c r="E451" s="48">
        <v>2566</v>
      </c>
      <c r="F451" s="45" t="s">
        <v>1801</v>
      </c>
      <c r="G451" s="45" t="s">
        <v>333</v>
      </c>
      <c r="H451" s="45" t="s">
        <v>1800</v>
      </c>
      <c r="I451" s="45" t="s">
        <v>160</v>
      </c>
      <c r="J451" s="45" t="s">
        <v>18</v>
      </c>
      <c r="L451" s="45" t="s">
        <v>216</v>
      </c>
      <c r="M451" s="45" t="s">
        <v>1790</v>
      </c>
      <c r="N451" s="45" t="s">
        <v>1799</v>
      </c>
      <c r="O451" s="45" t="e">
        <f t="shared" ca="1" si="9"/>
        <v>#NAME?</v>
      </c>
    </row>
    <row r="452" spans="1:17" x14ac:dyDescent="0.7">
      <c r="A452" s="45" t="s">
        <v>1798</v>
      </c>
      <c r="B452" s="119" t="str">
        <f t="shared" si="10"/>
        <v>โครงการสนับสนุนแนวคิด BCG และส่งเสริมการผลิตและบริโภคแบบคาร์บอนต่ำอย่างยั่งยืน</v>
      </c>
      <c r="C452" s="45" t="s">
        <v>1797</v>
      </c>
      <c r="D452" s="45" t="s">
        <v>444</v>
      </c>
      <c r="E452" s="48">
        <v>2566</v>
      </c>
      <c r="F452" s="45" t="s">
        <v>234</v>
      </c>
      <c r="G452" s="45" t="s">
        <v>333</v>
      </c>
      <c r="H452" s="45" t="s">
        <v>944</v>
      </c>
      <c r="I452" s="45" t="s">
        <v>141</v>
      </c>
      <c r="J452" s="45" t="s">
        <v>18</v>
      </c>
      <c r="L452" s="45" t="s">
        <v>226</v>
      </c>
      <c r="M452" s="45" t="s">
        <v>1769</v>
      </c>
      <c r="N452" s="45" t="s">
        <v>1796</v>
      </c>
      <c r="O452" s="45" t="e">
        <f t="shared" ca="1" si="9"/>
        <v>#NAME?</v>
      </c>
    </row>
    <row r="453" spans="1:17" x14ac:dyDescent="0.7">
      <c r="A453" s="50" t="s">
        <v>2313</v>
      </c>
      <c r="B453" s="119" t="s">
        <v>2314</v>
      </c>
      <c r="C453" s="92" t="s">
        <v>2314</v>
      </c>
      <c r="D453" s="52" t="s">
        <v>444</v>
      </c>
      <c r="E453" s="53">
        <v>2567</v>
      </c>
      <c r="F453" s="52" t="s">
        <v>1517</v>
      </c>
      <c r="G453" s="52" t="s">
        <v>2232</v>
      </c>
      <c r="H453" s="52" t="s">
        <v>1813</v>
      </c>
      <c r="I453" s="52" t="s">
        <v>1367</v>
      </c>
      <c r="J453" s="52" t="s">
        <v>29</v>
      </c>
      <c r="K453" s="52" t="s">
        <v>2235</v>
      </c>
      <c r="L453" s="52" t="s">
        <v>218</v>
      </c>
      <c r="M453" s="52" t="s">
        <v>1771</v>
      </c>
      <c r="N453" s="45" t="s">
        <v>2315</v>
      </c>
      <c r="O453" s="45" t="e">
        <f t="shared" ref="O453:O455" ca="1" si="11">IF(LEN(M453=11),_xlfn.CONCAT(L453,"F",RIGHT(M453,2)),M453)</f>
        <v>#NAME?</v>
      </c>
      <c r="P453" s="54" t="s">
        <v>1261</v>
      </c>
      <c r="Q453" s="54" t="s">
        <v>1262</v>
      </c>
    </row>
    <row r="454" spans="1:17" x14ac:dyDescent="0.7">
      <c r="A454" s="50" t="s">
        <v>2325</v>
      </c>
      <c r="B454" s="119" t="s">
        <v>2326</v>
      </c>
      <c r="C454" s="92" t="s">
        <v>2326</v>
      </c>
      <c r="D454" s="52" t="s">
        <v>444</v>
      </c>
      <c r="E454" s="53">
        <v>2567</v>
      </c>
      <c r="F454" s="52" t="s">
        <v>1517</v>
      </c>
      <c r="G454" s="52" t="s">
        <v>2232</v>
      </c>
      <c r="H454" s="52"/>
      <c r="I454" s="52" t="s">
        <v>2327</v>
      </c>
      <c r="J454" s="52" t="s">
        <v>2328</v>
      </c>
      <c r="K454" s="52" t="s">
        <v>2235</v>
      </c>
      <c r="L454" s="52" t="s">
        <v>223</v>
      </c>
      <c r="M454" s="52" t="s">
        <v>1777</v>
      </c>
      <c r="N454" s="45" t="s">
        <v>2329</v>
      </c>
      <c r="O454" s="45" t="e">
        <f t="shared" ca="1" si="11"/>
        <v>#NAME?</v>
      </c>
      <c r="P454" s="54" t="s">
        <v>1314</v>
      </c>
      <c r="Q454" s="54" t="s">
        <v>1324</v>
      </c>
    </row>
    <row r="455" spans="1:17" x14ac:dyDescent="0.7">
      <c r="A455" s="50" t="s">
        <v>2241</v>
      </c>
      <c r="B455" s="119" t="s">
        <v>2242</v>
      </c>
      <c r="C455" s="92" t="s">
        <v>2242</v>
      </c>
      <c r="D455" s="52" t="s">
        <v>444</v>
      </c>
      <c r="E455" s="53">
        <v>2567</v>
      </c>
      <c r="F455" s="52" t="s">
        <v>1517</v>
      </c>
      <c r="G455" s="52" t="s">
        <v>2232</v>
      </c>
      <c r="H455" s="52" t="s">
        <v>455</v>
      </c>
      <c r="I455" s="52" t="s">
        <v>17</v>
      </c>
      <c r="J455" s="52" t="s">
        <v>18</v>
      </c>
      <c r="K455" s="52" t="s">
        <v>2235</v>
      </c>
      <c r="L455" s="52" t="s">
        <v>216</v>
      </c>
      <c r="M455" s="52" t="s">
        <v>1578</v>
      </c>
      <c r="N455" s="45" t="s">
        <v>2243</v>
      </c>
      <c r="O455" s="45" t="e">
        <f t="shared" ca="1" si="11"/>
        <v>#NAME?</v>
      </c>
      <c r="P455" s="54" t="s">
        <v>1280</v>
      </c>
      <c r="Q455" s="54" t="s">
        <v>1281</v>
      </c>
    </row>
    <row r="456" spans="1:17" x14ac:dyDescent="0.7">
      <c r="A456" s="50" t="s">
        <v>2290</v>
      </c>
      <c r="B456" s="120" t="s">
        <v>2291</v>
      </c>
      <c r="C456" s="92" t="s">
        <v>2291</v>
      </c>
      <c r="D456" s="52" t="s">
        <v>444</v>
      </c>
      <c r="E456" s="53">
        <v>2567</v>
      </c>
      <c r="F456" s="52" t="s">
        <v>1517</v>
      </c>
      <c r="G456" s="52" t="s">
        <v>2232</v>
      </c>
      <c r="H456" s="52" t="s">
        <v>744</v>
      </c>
      <c r="I456" s="52" t="s">
        <v>2292</v>
      </c>
      <c r="J456" s="52" t="s">
        <v>29</v>
      </c>
      <c r="K456" s="52" t="s">
        <v>2235</v>
      </c>
      <c r="L456" s="52" t="s">
        <v>223</v>
      </c>
      <c r="M456" s="52" t="s">
        <v>1575</v>
      </c>
      <c r="N456" s="45" t="s">
        <v>2293</v>
      </c>
      <c r="O456" s="45" t="e">
        <f t="shared" ref="O456:O519" ca="1" si="12">IF(LEN(M456=11),_xlfn.CONCAT(L456,"F",RIGHT(M456,2)),M456)</f>
        <v>#NAME?</v>
      </c>
      <c r="P456" s="54" t="s">
        <v>1280</v>
      </c>
      <c r="Q456" s="54" t="s">
        <v>1281</v>
      </c>
    </row>
    <row r="457" spans="1:17" x14ac:dyDescent="0.7">
      <c r="A457" s="50" t="s">
        <v>2277</v>
      </c>
      <c r="B457" s="120" t="s">
        <v>2278</v>
      </c>
      <c r="C457" s="92" t="s">
        <v>2278</v>
      </c>
      <c r="D457" s="52" t="s">
        <v>444</v>
      </c>
      <c r="E457" s="53">
        <v>2567</v>
      </c>
      <c r="F457" s="52" t="s">
        <v>1517</v>
      </c>
      <c r="G457" s="52" t="s">
        <v>2232</v>
      </c>
      <c r="H457" s="52" t="s">
        <v>1017</v>
      </c>
      <c r="I457" s="52" t="s">
        <v>254</v>
      </c>
      <c r="J457" s="52" t="s">
        <v>11</v>
      </c>
      <c r="K457" s="52" t="s">
        <v>2235</v>
      </c>
      <c r="L457" s="52" t="s">
        <v>223</v>
      </c>
      <c r="M457" s="52" t="s">
        <v>1755</v>
      </c>
      <c r="N457" s="45" t="s">
        <v>2279</v>
      </c>
      <c r="O457" s="45" t="e">
        <f t="shared" ca="1" si="12"/>
        <v>#NAME?</v>
      </c>
      <c r="P457" s="54" t="s">
        <v>1280</v>
      </c>
      <c r="Q457" s="54" t="s">
        <v>2548</v>
      </c>
    </row>
    <row r="458" spans="1:17" x14ac:dyDescent="0.7">
      <c r="A458" s="50" t="s">
        <v>2283</v>
      </c>
      <c r="B458" s="87" t="s">
        <v>2284</v>
      </c>
      <c r="C458" s="92" t="s">
        <v>2284</v>
      </c>
      <c r="D458" s="52" t="s">
        <v>444</v>
      </c>
      <c r="E458" s="53">
        <v>2567</v>
      </c>
      <c r="F458" s="52" t="s">
        <v>1517</v>
      </c>
      <c r="G458" s="52" t="s">
        <v>2232</v>
      </c>
      <c r="H458" s="52"/>
      <c r="I458" s="52" t="s">
        <v>2285</v>
      </c>
      <c r="J458" s="52" t="s">
        <v>11</v>
      </c>
      <c r="K458" s="52" t="s">
        <v>2235</v>
      </c>
      <c r="L458" s="52" t="s">
        <v>223</v>
      </c>
      <c r="M458" s="52" t="s">
        <v>1755</v>
      </c>
      <c r="N458" s="45" t="s">
        <v>2286</v>
      </c>
      <c r="O458" s="45" t="e">
        <f t="shared" ca="1" si="12"/>
        <v>#NAME?</v>
      </c>
      <c r="P458" s="54" t="s">
        <v>1314</v>
      </c>
      <c r="Q458" s="54" t="s">
        <v>1324</v>
      </c>
    </row>
    <row r="459" spans="1:17" x14ac:dyDescent="0.7">
      <c r="A459" s="50" t="s">
        <v>2294</v>
      </c>
      <c r="B459" s="87" t="s">
        <v>2295</v>
      </c>
      <c r="C459" s="92" t="s">
        <v>2295</v>
      </c>
      <c r="D459" s="52" t="s">
        <v>444</v>
      </c>
      <c r="E459" s="53">
        <v>2567</v>
      </c>
      <c r="F459" s="52" t="s">
        <v>1517</v>
      </c>
      <c r="G459" s="52" t="s">
        <v>2232</v>
      </c>
      <c r="H459" s="52"/>
      <c r="I459" s="52" t="s">
        <v>340</v>
      </c>
      <c r="J459" s="52" t="s">
        <v>11</v>
      </c>
      <c r="K459" s="52" t="s">
        <v>2235</v>
      </c>
      <c r="L459" s="52" t="s">
        <v>226</v>
      </c>
      <c r="M459" s="52" t="s">
        <v>1769</v>
      </c>
      <c r="N459" s="45" t="s">
        <v>2296</v>
      </c>
      <c r="O459" s="45" t="e">
        <f t="shared" ca="1" si="12"/>
        <v>#NAME?</v>
      </c>
      <c r="P459" s="54" t="s">
        <v>1287</v>
      </c>
      <c r="Q459" s="54" t="s">
        <v>1328</v>
      </c>
    </row>
    <row r="460" spans="1:17" x14ac:dyDescent="0.7">
      <c r="A460" s="50" t="s">
        <v>2330</v>
      </c>
      <c r="B460" s="87" t="s">
        <v>2331</v>
      </c>
      <c r="C460" s="92" t="s">
        <v>2331</v>
      </c>
      <c r="D460" s="52" t="s">
        <v>444</v>
      </c>
      <c r="E460" s="53">
        <v>2567</v>
      </c>
      <c r="F460" s="52" t="s">
        <v>1517</v>
      </c>
      <c r="G460" s="52" t="s">
        <v>343</v>
      </c>
      <c r="H460" s="52"/>
      <c r="I460" s="52" t="s">
        <v>2327</v>
      </c>
      <c r="J460" s="52" t="s">
        <v>2328</v>
      </c>
      <c r="K460" s="52" t="s">
        <v>2235</v>
      </c>
      <c r="L460" s="52" t="s">
        <v>223</v>
      </c>
      <c r="M460" s="52" t="s">
        <v>1777</v>
      </c>
      <c r="N460" s="45" t="s">
        <v>2332</v>
      </c>
      <c r="O460" s="45" t="e">
        <f t="shared" ca="1" si="12"/>
        <v>#NAME?</v>
      </c>
      <c r="P460" s="54" t="s">
        <v>1280</v>
      </c>
      <c r="Q460" s="54" t="s">
        <v>1281</v>
      </c>
    </row>
    <row r="461" spans="1:17" x14ac:dyDescent="0.7">
      <c r="A461" s="50" t="s">
        <v>2230</v>
      </c>
      <c r="B461" s="119" t="s">
        <v>2231</v>
      </c>
      <c r="C461" s="92" t="s">
        <v>2231</v>
      </c>
      <c r="D461" s="52" t="s">
        <v>444</v>
      </c>
      <c r="E461" s="53">
        <v>2567</v>
      </c>
      <c r="F461" s="52" t="s">
        <v>1517</v>
      </c>
      <c r="G461" s="52" t="s">
        <v>2232</v>
      </c>
      <c r="H461" s="52" t="s">
        <v>2233</v>
      </c>
      <c r="I461" s="52" t="s">
        <v>2234</v>
      </c>
      <c r="J461" s="52" t="s">
        <v>29</v>
      </c>
      <c r="K461" s="52" t="s">
        <v>2235</v>
      </c>
      <c r="L461" s="52" t="s">
        <v>223</v>
      </c>
      <c r="M461" s="52" t="s">
        <v>1755</v>
      </c>
      <c r="N461" s="45" t="s">
        <v>2236</v>
      </c>
      <c r="O461" s="45" t="e">
        <f t="shared" ca="1" si="12"/>
        <v>#NAME?</v>
      </c>
      <c r="P461" s="54" t="s">
        <v>1280</v>
      </c>
      <c r="Q461" s="54" t="s">
        <v>1353</v>
      </c>
    </row>
    <row r="462" spans="1:17" x14ac:dyDescent="0.7">
      <c r="A462" s="50" t="s">
        <v>2261</v>
      </c>
      <c r="B462" s="119" t="s">
        <v>2262</v>
      </c>
      <c r="C462" s="92" t="s">
        <v>2262</v>
      </c>
      <c r="D462" s="52" t="s">
        <v>444</v>
      </c>
      <c r="E462" s="53">
        <v>2567</v>
      </c>
      <c r="F462" s="52" t="s">
        <v>1517</v>
      </c>
      <c r="G462" s="52" t="s">
        <v>2232</v>
      </c>
      <c r="H462" s="52" t="s">
        <v>944</v>
      </c>
      <c r="I462" s="52" t="s">
        <v>141</v>
      </c>
      <c r="J462" s="52" t="s">
        <v>18</v>
      </c>
      <c r="K462" s="52" t="s">
        <v>2235</v>
      </c>
      <c r="L462" s="52" t="s">
        <v>226</v>
      </c>
      <c r="M462" s="52" t="s">
        <v>1769</v>
      </c>
      <c r="N462" s="45" t="s">
        <v>2263</v>
      </c>
      <c r="O462" s="45" t="e">
        <f t="shared" ca="1" si="12"/>
        <v>#NAME?</v>
      </c>
      <c r="P462" s="54" t="s">
        <v>1280</v>
      </c>
      <c r="Q462" s="54" t="s">
        <v>1353</v>
      </c>
    </row>
    <row r="463" spans="1:17" x14ac:dyDescent="0.7">
      <c r="A463" s="50" t="s">
        <v>2342</v>
      </c>
      <c r="B463" s="119" t="s">
        <v>2343</v>
      </c>
      <c r="C463" s="92" t="s">
        <v>2343</v>
      </c>
      <c r="D463" s="52" t="s">
        <v>444</v>
      </c>
      <c r="E463" s="53">
        <v>2567</v>
      </c>
      <c r="F463" s="52" t="s">
        <v>1517</v>
      </c>
      <c r="G463" s="52" t="s">
        <v>2232</v>
      </c>
      <c r="H463" s="52"/>
      <c r="I463" s="52" t="s">
        <v>2344</v>
      </c>
      <c r="J463" s="52" t="s">
        <v>2345</v>
      </c>
      <c r="K463" s="52" t="s">
        <v>2235</v>
      </c>
      <c r="L463" s="52" t="s">
        <v>226</v>
      </c>
      <c r="M463" s="52" t="s">
        <v>1769</v>
      </c>
      <c r="N463" s="45" t="s">
        <v>2346</v>
      </c>
      <c r="O463" s="45" t="e">
        <f t="shared" ca="1" si="12"/>
        <v>#NAME?</v>
      </c>
      <c r="P463" s="54" t="s">
        <v>1314</v>
      </c>
      <c r="Q463" s="54" t="s">
        <v>1324</v>
      </c>
    </row>
    <row r="464" spans="1:17" x14ac:dyDescent="0.7">
      <c r="A464" s="45" t="s">
        <v>2359</v>
      </c>
      <c r="B464" s="119" t="str">
        <f t="shared" ref="B464:B510" si="13">HYPERLINK(N464, C464)</f>
        <v>สนับสนุนการบริหารจัดการอุทยานธรณีโลกสตูล (Satun UNESCO Global Geopark)</v>
      </c>
      <c r="C464" s="45" t="s">
        <v>2360</v>
      </c>
      <c r="D464" s="45" t="s">
        <v>444</v>
      </c>
      <c r="E464" s="48">
        <v>2567</v>
      </c>
      <c r="F464" s="45" t="s">
        <v>1517</v>
      </c>
      <c r="G464" s="45" t="s">
        <v>2232</v>
      </c>
      <c r="I464" s="45" t="s">
        <v>2127</v>
      </c>
      <c r="J464" s="45" t="s">
        <v>152</v>
      </c>
      <c r="L464" s="45" t="s">
        <v>218</v>
      </c>
      <c r="M464" s="45" t="s">
        <v>1588</v>
      </c>
      <c r="N464" s="45" t="s">
        <v>2361</v>
      </c>
      <c r="O464" s="45" t="e">
        <f t="shared" ca="1" si="12"/>
        <v>#NAME?</v>
      </c>
      <c r="P464" s="45" t="s">
        <v>2549</v>
      </c>
      <c r="Q464" s="45" t="s">
        <v>2550</v>
      </c>
    </row>
    <row r="465" spans="1:17" x14ac:dyDescent="0.7">
      <c r="A465" s="45" t="s">
        <v>2362</v>
      </c>
      <c r="B465" s="119" t="str">
        <f t="shared" si="13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จังหวัดชัยนาท</v>
      </c>
      <c r="C465" s="45" t="s">
        <v>2363</v>
      </c>
      <c r="D465" s="45" t="s">
        <v>444</v>
      </c>
      <c r="E465" s="48">
        <v>2567</v>
      </c>
      <c r="F465" s="45" t="s">
        <v>1517</v>
      </c>
      <c r="G465" s="45" t="s">
        <v>2232</v>
      </c>
      <c r="H465" s="45" t="s">
        <v>2025</v>
      </c>
      <c r="I465" s="45" t="s">
        <v>160</v>
      </c>
      <c r="J465" s="45" t="s">
        <v>18</v>
      </c>
      <c r="L465" s="45" t="s">
        <v>218</v>
      </c>
      <c r="M465" s="45" t="s">
        <v>1588</v>
      </c>
      <c r="N465" s="45" t="s">
        <v>2364</v>
      </c>
      <c r="O465" s="45" t="e">
        <f t="shared" ca="1" si="12"/>
        <v>#NAME?</v>
      </c>
      <c r="P465" s="45" t="s">
        <v>2549</v>
      </c>
      <c r="Q465" s="45" t="s">
        <v>2550</v>
      </c>
    </row>
    <row r="466" spans="1:17" x14ac:dyDescent="0.7">
      <c r="A466" s="45" t="s">
        <v>2365</v>
      </c>
      <c r="B466" s="119" t="str">
        <f t="shared" si="13"/>
        <v>โครงการ การพัฒนาระบบจัดเก็บข้อมูลคุณภาพน้ําเพื่อการติดตาม สถานการณ์สิ่งแวดล้อมทางน้ํา ชุมชนบางกอบัว</v>
      </c>
      <c r="C466" s="45" t="s">
        <v>2366</v>
      </c>
      <c r="D466" s="45" t="s">
        <v>444</v>
      </c>
      <c r="E466" s="48">
        <v>2567</v>
      </c>
      <c r="F466" s="45" t="s">
        <v>1517</v>
      </c>
      <c r="G466" s="45" t="s">
        <v>2232</v>
      </c>
      <c r="H466" s="45" t="s">
        <v>756</v>
      </c>
      <c r="I466" s="45" t="s">
        <v>2367</v>
      </c>
      <c r="J466" s="45" t="s">
        <v>29</v>
      </c>
      <c r="L466" s="45" t="s">
        <v>223</v>
      </c>
      <c r="M466" s="45" t="s">
        <v>1791</v>
      </c>
      <c r="N466" s="45" t="s">
        <v>2368</v>
      </c>
      <c r="O466" s="45" t="e">
        <f t="shared" ca="1" si="12"/>
        <v>#NAME?</v>
      </c>
      <c r="P466" s="45" t="s">
        <v>2551</v>
      </c>
      <c r="Q466" s="45" t="s">
        <v>2552</v>
      </c>
    </row>
    <row r="467" spans="1:17" x14ac:dyDescent="0.7">
      <c r="A467" s="45" t="s">
        <v>2369</v>
      </c>
      <c r="B467" s="119" t="str">
        <f t="shared" si="13"/>
        <v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</v>
      </c>
      <c r="C467" s="45" t="s">
        <v>2225</v>
      </c>
      <c r="D467" s="45" t="s">
        <v>444</v>
      </c>
      <c r="E467" s="48">
        <v>2567</v>
      </c>
      <c r="F467" s="45" t="s">
        <v>1517</v>
      </c>
      <c r="G467" s="45" t="s">
        <v>2370</v>
      </c>
      <c r="H467" s="45" t="s">
        <v>712</v>
      </c>
      <c r="I467" s="45" t="s">
        <v>160</v>
      </c>
      <c r="J467" s="45" t="s">
        <v>18</v>
      </c>
      <c r="L467" s="45" t="s">
        <v>216</v>
      </c>
      <c r="M467" s="45" t="s">
        <v>1790</v>
      </c>
      <c r="N467" s="45" t="s">
        <v>2371</v>
      </c>
      <c r="O467" s="45" t="e">
        <f t="shared" ca="1" si="12"/>
        <v>#NAME?</v>
      </c>
      <c r="P467" s="45" t="s">
        <v>2553</v>
      </c>
      <c r="Q467" s="45" t="s">
        <v>2554</v>
      </c>
    </row>
    <row r="468" spans="1:17" x14ac:dyDescent="0.7">
      <c r="A468" s="45" t="s">
        <v>2372</v>
      </c>
      <c r="B468" s="119" t="str">
        <f t="shared" si="13"/>
        <v>โครงการสนับสนุนการลงทุนเพื่อปรับเปลี่ยน ปรับปรุง เครื่องจักร วัสดุอุปกรณ์เพื่อการอนุรักษ์พลังงาน (งบกองทุนฯ ปี 2564) (ต่อเนื่อง พน 0511-65-0002)</v>
      </c>
      <c r="C468" s="45" t="s">
        <v>2373</v>
      </c>
      <c r="D468" s="45" t="s">
        <v>444</v>
      </c>
      <c r="E468" s="48">
        <v>2567</v>
      </c>
      <c r="F468" s="45" t="s">
        <v>1517</v>
      </c>
      <c r="G468" s="45" t="s">
        <v>2232</v>
      </c>
      <c r="H468" s="45" t="s">
        <v>1453</v>
      </c>
      <c r="I468" s="45" t="s">
        <v>366</v>
      </c>
      <c r="J468" s="45" t="s">
        <v>322</v>
      </c>
      <c r="L468" s="45" t="s">
        <v>223</v>
      </c>
      <c r="M468" s="45" t="s">
        <v>1789</v>
      </c>
      <c r="N468" s="45" t="s">
        <v>2374</v>
      </c>
      <c r="O468" s="45" t="e">
        <f t="shared" ca="1" si="12"/>
        <v>#NAME?</v>
      </c>
      <c r="P468" s="45" t="s">
        <v>2551</v>
      </c>
      <c r="Q468" s="45" t="s">
        <v>2555</v>
      </c>
    </row>
    <row r="469" spans="1:17" x14ac:dyDescent="0.7">
      <c r="A469" s="45" t="s">
        <v>2375</v>
      </c>
      <c r="B469" s="119" t="str">
        <f t="shared" si="13"/>
        <v>โครงการขับเคลื่อนโมเดลการพัฒนาตามแนวทางโมเดลเศรษฐกิจใหม่ (BCG Model) สู่การพัฒนาที่ยั่งยืน ในระดับพื้นที่จังหวัดตรัง ภายใต้โครงการส่งเสริมการดำรงวิถีชีวิตแนวใหม่ตามแนวทางขับเคลื่อนโมเดลเศรษฐกิจใหม่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</v>
      </c>
      <c r="C469" s="45" t="s">
        <v>2376</v>
      </c>
      <c r="D469" s="45" t="s">
        <v>444</v>
      </c>
      <c r="E469" s="48">
        <v>2567</v>
      </c>
      <c r="F469" s="45" t="s">
        <v>1517</v>
      </c>
      <c r="G469" s="45" t="s">
        <v>2232</v>
      </c>
      <c r="H469" s="45" t="s">
        <v>2008</v>
      </c>
      <c r="I469" s="45" t="s">
        <v>160</v>
      </c>
      <c r="J469" s="45" t="s">
        <v>18</v>
      </c>
      <c r="L469" s="45" t="s">
        <v>216</v>
      </c>
      <c r="M469" s="45" t="s">
        <v>1790</v>
      </c>
      <c r="N469" s="45" t="s">
        <v>2377</v>
      </c>
      <c r="O469" s="45" t="e">
        <f t="shared" ca="1" si="12"/>
        <v>#NAME?</v>
      </c>
      <c r="P469" s="45" t="s">
        <v>2553</v>
      </c>
      <c r="Q469" s="45" t="s">
        <v>2554</v>
      </c>
    </row>
    <row r="470" spans="1:17" x14ac:dyDescent="0.7">
      <c r="A470" s="45" t="s">
        <v>2378</v>
      </c>
      <c r="B470" s="119" t="str">
        <f t="shared" si="13"/>
        <v>โครงการพัฒนาศักยภาพชุมชนนำร่องสู่การเป็นชุมชนต้นแบบในอนาคต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2567</v>
      </c>
      <c r="C470" s="45" t="s">
        <v>2379</v>
      </c>
      <c r="D470" s="45" t="s">
        <v>444</v>
      </c>
      <c r="E470" s="48">
        <v>2567</v>
      </c>
      <c r="F470" s="45" t="s">
        <v>2156</v>
      </c>
      <c r="G470" s="45" t="s">
        <v>2232</v>
      </c>
      <c r="H470" s="45" t="s">
        <v>2096</v>
      </c>
      <c r="I470" s="45" t="s">
        <v>160</v>
      </c>
      <c r="J470" s="45" t="s">
        <v>18</v>
      </c>
      <c r="L470" s="45" t="s">
        <v>218</v>
      </c>
      <c r="M470" s="45" t="s">
        <v>1588</v>
      </c>
      <c r="N470" s="45" t="s">
        <v>2380</v>
      </c>
      <c r="O470" s="45" t="e">
        <f t="shared" ca="1" si="12"/>
        <v>#NAME?</v>
      </c>
      <c r="P470" s="45" t="s">
        <v>2549</v>
      </c>
      <c r="Q470" s="45" t="s">
        <v>2550</v>
      </c>
    </row>
    <row r="471" spans="1:17" x14ac:dyDescent="0.7">
      <c r="A471" s="45" t="s">
        <v>2381</v>
      </c>
      <c r="B471" s="119" t="str">
        <f t="shared" si="13"/>
        <v>โครงการส่งเสริมเศรษฐกิจชุมชนจากฐานทรัพยากรธรรมชาติและความหลากหลายทางชีวภาพจังหวัดพิจิตร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C471" s="45" t="s">
        <v>2382</v>
      </c>
      <c r="D471" s="45" t="s">
        <v>444</v>
      </c>
      <c r="E471" s="48">
        <v>2567</v>
      </c>
      <c r="F471" s="45" t="s">
        <v>1517</v>
      </c>
      <c r="G471" s="45" t="s">
        <v>2232</v>
      </c>
      <c r="H471" s="45" t="s">
        <v>1876</v>
      </c>
      <c r="I471" s="45" t="s">
        <v>160</v>
      </c>
      <c r="J471" s="45" t="s">
        <v>18</v>
      </c>
      <c r="L471" s="45" t="s">
        <v>216</v>
      </c>
      <c r="M471" s="45" t="s">
        <v>1790</v>
      </c>
      <c r="N471" s="45" t="s">
        <v>2383</v>
      </c>
      <c r="O471" s="45" t="e">
        <f t="shared" ca="1" si="12"/>
        <v>#NAME?</v>
      </c>
      <c r="P471" s="45" t="s">
        <v>2553</v>
      </c>
      <c r="Q471" s="45" t="s">
        <v>2554</v>
      </c>
    </row>
    <row r="472" spans="1:17" x14ac:dyDescent="0.7">
      <c r="A472" s="45" t="s">
        <v>2384</v>
      </c>
      <c r="B472" s="119" t="str">
        <f t="shared" si="13"/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 : ข้อมูลทรัพยากรพันธุกรรม</v>
      </c>
      <c r="C472" s="45" t="s">
        <v>2242</v>
      </c>
      <c r="D472" s="45" t="s">
        <v>444</v>
      </c>
      <c r="E472" s="48">
        <v>2567</v>
      </c>
      <c r="F472" s="45" t="s">
        <v>2156</v>
      </c>
      <c r="G472" s="45" t="s">
        <v>2232</v>
      </c>
      <c r="H472" s="45" t="s">
        <v>455</v>
      </c>
      <c r="I472" s="45" t="s">
        <v>17</v>
      </c>
      <c r="J472" s="45" t="s">
        <v>18</v>
      </c>
      <c r="L472" s="45" t="s">
        <v>216</v>
      </c>
      <c r="M472" s="45" t="s">
        <v>1578</v>
      </c>
      <c r="N472" s="45" t="s">
        <v>2385</v>
      </c>
      <c r="O472" s="45" t="e">
        <f t="shared" ca="1" si="12"/>
        <v>#NAME?</v>
      </c>
      <c r="P472" s="45" t="s">
        <v>2553</v>
      </c>
      <c r="Q472" s="45" t="s">
        <v>2556</v>
      </c>
    </row>
    <row r="473" spans="1:17" x14ac:dyDescent="0.7">
      <c r="A473" s="45" t="s">
        <v>2386</v>
      </c>
      <c r="B473" s="119" t="str">
        <f t="shared" si="13"/>
        <v>(67) โครงการยกระดับธุรกิจ SME ด้วยการประยุกต์ใช้โมเดลเศรษฐกิจ BCG</v>
      </c>
      <c r="C473" s="45" t="s">
        <v>2387</v>
      </c>
      <c r="D473" s="45" t="s">
        <v>444</v>
      </c>
      <c r="E473" s="48">
        <v>2567</v>
      </c>
      <c r="F473" s="45" t="s">
        <v>1517</v>
      </c>
      <c r="G473" s="45" t="s">
        <v>2232</v>
      </c>
      <c r="H473" s="45" t="s">
        <v>2388</v>
      </c>
      <c r="I473" s="45" t="s">
        <v>2389</v>
      </c>
      <c r="J473" s="45" t="s">
        <v>11</v>
      </c>
      <c r="L473" s="45" t="s">
        <v>223</v>
      </c>
      <c r="M473" s="45" t="s">
        <v>1755</v>
      </c>
      <c r="N473" s="45" t="s">
        <v>2390</v>
      </c>
      <c r="O473" s="45" t="e">
        <f t="shared" ca="1" si="12"/>
        <v>#NAME?</v>
      </c>
      <c r="P473" s="45" t="s">
        <v>2551</v>
      </c>
      <c r="Q473" s="45" t="s">
        <v>2557</v>
      </c>
    </row>
    <row r="474" spans="1:17" x14ac:dyDescent="0.7">
      <c r="A474" s="45" t="s">
        <v>2391</v>
      </c>
      <c r="B474" s="119" t="str">
        <f t="shared" si="13"/>
        <v>โครงการดัชนีสมรรถนะสิ่งแวดล้อม ระยะที่ 3 นวัตกรรมข้อมูลเพื่อการจัดการและประมวลผลดัชนีสมรรถนะสิ่งแวดล้อมของประเทศไทย</v>
      </c>
      <c r="C474" s="45" t="s">
        <v>2392</v>
      </c>
      <c r="D474" s="45" t="s">
        <v>444</v>
      </c>
      <c r="E474" s="48">
        <v>2567</v>
      </c>
      <c r="F474" s="45" t="s">
        <v>2156</v>
      </c>
      <c r="G474" s="45" t="s">
        <v>2232</v>
      </c>
      <c r="H474" s="45" t="s">
        <v>449</v>
      </c>
      <c r="I474" s="45" t="s">
        <v>17</v>
      </c>
      <c r="J474" s="45" t="s">
        <v>18</v>
      </c>
      <c r="L474" s="45" t="s">
        <v>216</v>
      </c>
      <c r="M474" s="45" t="s">
        <v>1578</v>
      </c>
      <c r="N474" s="45" t="s">
        <v>2393</v>
      </c>
      <c r="O474" s="45" t="e">
        <f t="shared" ca="1" si="12"/>
        <v>#NAME?</v>
      </c>
      <c r="P474" s="45" t="s">
        <v>2553</v>
      </c>
      <c r="Q474" s="45" t="s">
        <v>2556</v>
      </c>
    </row>
    <row r="475" spans="1:17" x14ac:dyDescent="0.7">
      <c r="A475" s="45" t="s">
        <v>2394</v>
      </c>
      <c r="B475" s="119" t="str">
        <f t="shared" si="13"/>
        <v>โครงการขับเคลื่อนกลไกทางเศรษฐศาสตร์ และมาตรการจูงใจในการอนุรักษ์นกน้ำอพยพและใช้ประโยชน์ถิ่นที่อยู่อาศัยของนกน้ำอพยพอย่างยั่งยืน ในพื้นที่เครือข่ายนกน้ำอพยพปากแม่น้ำกระบี่ จังหวัดกระบี่</v>
      </c>
      <c r="C475" s="45" t="s">
        <v>2395</v>
      </c>
      <c r="D475" s="45" t="s">
        <v>444</v>
      </c>
      <c r="E475" s="48">
        <v>2567</v>
      </c>
      <c r="F475" s="45" t="s">
        <v>2156</v>
      </c>
      <c r="G475" s="45" t="s">
        <v>2256</v>
      </c>
      <c r="H475" s="45" t="s">
        <v>455</v>
      </c>
      <c r="I475" s="45" t="s">
        <v>17</v>
      </c>
      <c r="J475" s="45" t="s">
        <v>18</v>
      </c>
      <c r="L475" s="45" t="s">
        <v>226</v>
      </c>
      <c r="M475" s="45" t="s">
        <v>1769</v>
      </c>
      <c r="N475" s="45" t="s">
        <v>2396</v>
      </c>
      <c r="O475" s="45" t="e">
        <f t="shared" ca="1" si="12"/>
        <v>#NAME?</v>
      </c>
      <c r="P475" s="45" t="s">
        <v>2558</v>
      </c>
      <c r="Q475" s="45" t="s">
        <v>2559</v>
      </c>
    </row>
    <row r="476" spans="1:17" x14ac:dyDescent="0.7">
      <c r="A476" s="45" t="s">
        <v>2397</v>
      </c>
      <c r="B476" s="119" t="str">
        <f t="shared" si="13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476" s="45" t="s">
        <v>2398</v>
      </c>
      <c r="D476" s="45" t="s">
        <v>444</v>
      </c>
      <c r="E476" s="48">
        <v>2567</v>
      </c>
      <c r="F476" s="45" t="s">
        <v>1517</v>
      </c>
      <c r="G476" s="45" t="s">
        <v>2232</v>
      </c>
      <c r="H476" s="45" t="s">
        <v>2399</v>
      </c>
      <c r="I476" s="45" t="s">
        <v>155</v>
      </c>
      <c r="J476" s="45" t="s">
        <v>70</v>
      </c>
      <c r="L476" s="45" t="s">
        <v>216</v>
      </c>
      <c r="M476" s="45" t="s">
        <v>1790</v>
      </c>
      <c r="N476" s="45" t="s">
        <v>2400</v>
      </c>
      <c r="O476" s="45" t="e">
        <f t="shared" ca="1" si="12"/>
        <v>#NAME?</v>
      </c>
      <c r="P476" s="45" t="s">
        <v>2553</v>
      </c>
      <c r="Q476" s="45" t="s">
        <v>2554</v>
      </c>
    </row>
    <row r="477" spans="1:17" x14ac:dyDescent="0.7">
      <c r="A477" s="45" t="s">
        <v>2401</v>
      </c>
      <c r="B477" s="119" t="str">
        <f t="shared" si="13"/>
        <v>ขับเคลื่อนเศรษฐกิจเพื่อความยั่งยืน (BCG)</v>
      </c>
      <c r="C477" s="45" t="s">
        <v>2402</v>
      </c>
      <c r="D477" s="45" t="s">
        <v>444</v>
      </c>
      <c r="E477" s="48">
        <v>2567</v>
      </c>
      <c r="F477" s="45" t="s">
        <v>1517</v>
      </c>
      <c r="G477" s="45" t="s">
        <v>2232</v>
      </c>
      <c r="I477" s="45" t="s">
        <v>69</v>
      </c>
      <c r="J477" s="45" t="s">
        <v>70</v>
      </c>
      <c r="L477" s="45" t="s">
        <v>223</v>
      </c>
      <c r="M477" s="45" t="s">
        <v>1608</v>
      </c>
      <c r="N477" s="45" t="s">
        <v>2403</v>
      </c>
      <c r="O477" s="45" t="e">
        <f t="shared" ca="1" si="12"/>
        <v>#NAME?</v>
      </c>
      <c r="P477" s="45" t="s">
        <v>2551</v>
      </c>
      <c r="Q477" s="45" t="s">
        <v>2560</v>
      </c>
    </row>
    <row r="478" spans="1:17" x14ac:dyDescent="0.7">
      <c r="A478" s="45" t="s">
        <v>2404</v>
      </c>
      <c r="B478" s="119" t="s">
        <v>2405</v>
      </c>
      <c r="C478" s="45" t="s">
        <v>2405</v>
      </c>
      <c r="D478" s="45" t="s">
        <v>645</v>
      </c>
      <c r="E478" s="48">
        <v>2567</v>
      </c>
      <c r="F478" s="45" t="s">
        <v>1517</v>
      </c>
      <c r="G478" s="45" t="s">
        <v>2232</v>
      </c>
      <c r="H478" s="45" t="s">
        <v>1145</v>
      </c>
      <c r="I478" s="45" t="s">
        <v>160</v>
      </c>
      <c r="J478" s="45" t="s">
        <v>18</v>
      </c>
      <c r="L478" s="45" t="s">
        <v>226</v>
      </c>
      <c r="M478" s="45" t="s">
        <v>1648</v>
      </c>
      <c r="N478" s="45" t="s">
        <v>2406</v>
      </c>
      <c r="O478" s="45" t="e">
        <f t="shared" ca="1" si="12"/>
        <v>#NAME?</v>
      </c>
      <c r="P478" s="45" t="s">
        <v>2558</v>
      </c>
      <c r="Q478" s="45" t="s">
        <v>2561</v>
      </c>
    </row>
    <row r="479" spans="1:17" x14ac:dyDescent="0.7">
      <c r="A479" s="45" t="s">
        <v>2407</v>
      </c>
      <c r="B479" s="119" t="str">
        <f t="shared" si="13"/>
        <v>ส่งเสริมการดำรงวิถีชีวิตแนวใหม่ตามแนวทางขับเคลื่อนโมเดลเศรษฐกิจใหม่ (BCG Model) สู่การพัฒนาที่ยั่งยืน</v>
      </c>
      <c r="C479" s="45" t="s">
        <v>2408</v>
      </c>
      <c r="D479" s="45" t="s">
        <v>444</v>
      </c>
      <c r="E479" s="48">
        <v>2567</v>
      </c>
      <c r="F479" s="45" t="s">
        <v>1517</v>
      </c>
      <c r="G479" s="45" t="s">
        <v>2232</v>
      </c>
      <c r="H479" s="45" t="s">
        <v>1077</v>
      </c>
      <c r="I479" s="45" t="s">
        <v>160</v>
      </c>
      <c r="J479" s="45" t="s">
        <v>18</v>
      </c>
      <c r="L479" s="45" t="s">
        <v>218</v>
      </c>
      <c r="M479" s="45" t="s">
        <v>1588</v>
      </c>
      <c r="N479" s="45" t="s">
        <v>2409</v>
      </c>
      <c r="O479" s="45" t="e">
        <f t="shared" ca="1" si="12"/>
        <v>#NAME?</v>
      </c>
      <c r="P479" s="45" t="s">
        <v>2549</v>
      </c>
      <c r="Q479" s="45" t="s">
        <v>2550</v>
      </c>
    </row>
    <row r="480" spans="1:17" x14ac:dyDescent="0.7">
      <c r="A480" s="45" t="s">
        <v>2410</v>
      </c>
      <c r="B480" s="119" t="str">
        <f t="shared" si="13"/>
        <v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</v>
      </c>
      <c r="C480" s="45" t="s">
        <v>2225</v>
      </c>
      <c r="D480" s="45" t="s">
        <v>444</v>
      </c>
      <c r="E480" s="48">
        <v>2567</v>
      </c>
      <c r="F480" s="45" t="s">
        <v>1517</v>
      </c>
      <c r="G480" s="45" t="s">
        <v>2232</v>
      </c>
      <c r="H480" s="45" t="s">
        <v>1192</v>
      </c>
      <c r="I480" s="45" t="s">
        <v>160</v>
      </c>
      <c r="J480" s="45" t="s">
        <v>18</v>
      </c>
      <c r="L480" s="45" t="s">
        <v>216</v>
      </c>
      <c r="M480" s="45" t="s">
        <v>1795</v>
      </c>
      <c r="N480" s="45" t="s">
        <v>2411</v>
      </c>
      <c r="O480" s="45" t="e">
        <f t="shared" ca="1" si="12"/>
        <v>#NAME?</v>
      </c>
      <c r="P480" s="45" t="s">
        <v>2553</v>
      </c>
      <c r="Q480" s="45" t="s">
        <v>2562</v>
      </c>
    </row>
    <row r="481" spans="1:17" x14ac:dyDescent="0.7">
      <c r="A481" s="45" t="s">
        <v>2412</v>
      </c>
      <c r="B481" s="119" t="str">
        <f t="shared" si="13"/>
        <v>งบดำเนินงาน</v>
      </c>
      <c r="C481" s="45" t="s">
        <v>2413</v>
      </c>
      <c r="D481" s="45" t="s">
        <v>444</v>
      </c>
      <c r="E481" s="48">
        <v>2567</v>
      </c>
      <c r="F481" s="45" t="s">
        <v>1517</v>
      </c>
      <c r="G481" s="45" t="s">
        <v>2232</v>
      </c>
      <c r="H481" s="45" t="s">
        <v>1192</v>
      </c>
      <c r="I481" s="45" t="s">
        <v>160</v>
      </c>
      <c r="J481" s="45" t="s">
        <v>18</v>
      </c>
      <c r="L481" s="45" t="s">
        <v>218</v>
      </c>
      <c r="M481" s="45" t="s">
        <v>1653</v>
      </c>
      <c r="N481" s="45" t="s">
        <v>2414</v>
      </c>
      <c r="O481" s="45" t="e">
        <f t="shared" ca="1" si="12"/>
        <v>#NAME?</v>
      </c>
      <c r="P481" s="45" t="s">
        <v>2549</v>
      </c>
      <c r="Q481" s="45" t="s">
        <v>2563</v>
      </c>
    </row>
    <row r="482" spans="1:17" x14ac:dyDescent="0.7">
      <c r="A482" s="45" t="s">
        <v>2415</v>
      </c>
      <c r="B482" s="119" t="str">
        <f t="shared" si="13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C482" s="45" t="s">
        <v>1973</v>
      </c>
      <c r="D482" s="45" t="s">
        <v>444</v>
      </c>
      <c r="E482" s="48">
        <v>2567</v>
      </c>
      <c r="F482" s="45" t="s">
        <v>1517</v>
      </c>
      <c r="G482" s="45" t="s">
        <v>2232</v>
      </c>
      <c r="H482" s="45" t="s">
        <v>1805</v>
      </c>
      <c r="I482" s="45" t="s">
        <v>160</v>
      </c>
      <c r="J482" s="45" t="s">
        <v>18</v>
      </c>
      <c r="L482" s="45" t="s">
        <v>226</v>
      </c>
      <c r="M482" s="45" t="s">
        <v>1769</v>
      </c>
      <c r="N482" s="45" t="s">
        <v>2416</v>
      </c>
      <c r="O482" s="45" t="e">
        <f t="shared" ca="1" si="12"/>
        <v>#NAME?</v>
      </c>
      <c r="P482" s="45" t="s">
        <v>2558</v>
      </c>
      <c r="Q482" s="45" t="s">
        <v>2559</v>
      </c>
    </row>
    <row r="483" spans="1:17" x14ac:dyDescent="0.7">
      <c r="A483" s="45" t="s">
        <v>2417</v>
      </c>
      <c r="B483" s="119" t="str">
        <f t="shared" si="13"/>
        <v>โครงการการท่องเที่ยวชุมชนที่เป็นมิตรกับสิ่งแวดล้อม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</v>
      </c>
      <c r="C483" s="45" t="s">
        <v>2418</v>
      </c>
      <c r="D483" s="45" t="s">
        <v>444</v>
      </c>
      <c r="E483" s="48">
        <v>2567</v>
      </c>
      <c r="F483" s="45" t="s">
        <v>1517</v>
      </c>
      <c r="G483" s="45" t="s">
        <v>2232</v>
      </c>
      <c r="H483" s="45" t="s">
        <v>1188</v>
      </c>
      <c r="I483" s="45" t="s">
        <v>160</v>
      </c>
      <c r="J483" s="45" t="s">
        <v>18</v>
      </c>
      <c r="L483" s="45" t="s">
        <v>226</v>
      </c>
      <c r="M483" s="45" t="s">
        <v>1769</v>
      </c>
      <c r="N483" s="45" t="s">
        <v>2419</v>
      </c>
      <c r="O483" s="45" t="e">
        <f t="shared" ca="1" si="12"/>
        <v>#NAME?</v>
      </c>
      <c r="P483" s="45" t="s">
        <v>2558</v>
      </c>
      <c r="Q483" s="45" t="s">
        <v>2559</v>
      </c>
    </row>
    <row r="484" spans="1:17" x14ac:dyDescent="0.7">
      <c r="A484" s="45" t="s">
        <v>2420</v>
      </c>
      <c r="B484" s="119" t="str">
        <f t="shared" si="13"/>
        <v>โครงการพัฒนาต้นแบบการทำวนเกษตรในพื้นที่ขนาดเล็กแบบใช้น้ำน้อย.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C484" s="45" t="s">
        <v>2421</v>
      </c>
      <c r="D484" s="45" t="s">
        <v>444</v>
      </c>
      <c r="E484" s="48">
        <v>2567</v>
      </c>
      <c r="F484" s="45" t="s">
        <v>1517</v>
      </c>
      <c r="G484" s="45" t="s">
        <v>2232</v>
      </c>
      <c r="H484" s="45" t="s">
        <v>1800</v>
      </c>
      <c r="I484" s="45" t="s">
        <v>160</v>
      </c>
      <c r="J484" s="45" t="s">
        <v>18</v>
      </c>
      <c r="L484" s="45" t="s">
        <v>216</v>
      </c>
      <c r="M484" s="45" t="s">
        <v>1790</v>
      </c>
      <c r="N484" s="45" t="s">
        <v>2422</v>
      </c>
      <c r="O484" s="45" t="e">
        <f t="shared" ca="1" si="12"/>
        <v>#NAME?</v>
      </c>
      <c r="P484" s="45" t="s">
        <v>2553</v>
      </c>
      <c r="Q484" s="45" t="s">
        <v>2554</v>
      </c>
    </row>
    <row r="485" spans="1:17" x14ac:dyDescent="0.7">
      <c r="A485" s="45" t="s">
        <v>2423</v>
      </c>
      <c r="B485" s="119" t="str">
        <f t="shared" si="13"/>
        <v>โครงการเพิ่มมูลค่าผลิตภัณฑ์จากป่าชายเลน 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</v>
      </c>
      <c r="C485" s="45" t="s">
        <v>2424</v>
      </c>
      <c r="D485" s="45" t="s">
        <v>444</v>
      </c>
      <c r="E485" s="48">
        <v>2567</v>
      </c>
      <c r="F485" s="45" t="s">
        <v>1517</v>
      </c>
      <c r="G485" s="45" t="s">
        <v>2232</v>
      </c>
      <c r="H485" s="45" t="s">
        <v>2425</v>
      </c>
      <c r="I485" s="45" t="s">
        <v>160</v>
      </c>
      <c r="J485" s="45" t="s">
        <v>18</v>
      </c>
      <c r="L485" s="45" t="s">
        <v>216</v>
      </c>
      <c r="M485" s="45" t="s">
        <v>1790</v>
      </c>
      <c r="N485" s="45" t="s">
        <v>2426</v>
      </c>
      <c r="O485" s="45" t="e">
        <f t="shared" ca="1" si="12"/>
        <v>#NAME?</v>
      </c>
      <c r="P485" s="45" t="s">
        <v>2553</v>
      </c>
      <c r="Q485" s="45" t="s">
        <v>2554</v>
      </c>
    </row>
    <row r="486" spans="1:17" x14ac:dyDescent="0.7">
      <c r="A486" s="45" t="s">
        <v>2427</v>
      </c>
      <c r="B486" s="119" t="str">
        <f t="shared" si="13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C486" s="45" t="s">
        <v>1973</v>
      </c>
      <c r="D486" s="45" t="s">
        <v>444</v>
      </c>
      <c r="E486" s="48">
        <v>2567</v>
      </c>
      <c r="F486" s="45" t="s">
        <v>1517</v>
      </c>
      <c r="G486" s="45" t="s">
        <v>2232</v>
      </c>
      <c r="H486" s="45" t="s">
        <v>1216</v>
      </c>
      <c r="I486" s="45" t="s">
        <v>160</v>
      </c>
      <c r="J486" s="45" t="s">
        <v>18</v>
      </c>
      <c r="L486" s="45" t="s">
        <v>216</v>
      </c>
      <c r="M486" s="45" t="s">
        <v>1790</v>
      </c>
      <c r="N486" s="45" t="s">
        <v>2428</v>
      </c>
      <c r="O486" s="45" t="e">
        <f t="shared" ca="1" si="12"/>
        <v>#NAME?</v>
      </c>
      <c r="P486" s="45" t="s">
        <v>2553</v>
      </c>
      <c r="Q486" s="45" t="s">
        <v>2554</v>
      </c>
    </row>
    <row r="487" spans="1:17" x14ac:dyDescent="0.7">
      <c r="A487" s="45" t="s">
        <v>2429</v>
      </c>
      <c r="B487" s="119" t="str">
        <f t="shared" si="13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</v>
      </c>
      <c r="C487" s="45" t="s">
        <v>2430</v>
      </c>
      <c r="D487" s="45" t="s">
        <v>444</v>
      </c>
      <c r="E487" s="48">
        <v>2567</v>
      </c>
      <c r="F487" s="45" t="s">
        <v>1517</v>
      </c>
      <c r="G487" s="45" t="s">
        <v>2232</v>
      </c>
      <c r="H487" s="45" t="s">
        <v>2086</v>
      </c>
      <c r="I487" s="45" t="s">
        <v>160</v>
      </c>
      <c r="J487" s="45" t="s">
        <v>18</v>
      </c>
      <c r="L487" s="45" t="s">
        <v>218</v>
      </c>
      <c r="M487" s="45" t="s">
        <v>1588</v>
      </c>
      <c r="N487" s="45" t="s">
        <v>2431</v>
      </c>
      <c r="O487" s="45" t="e">
        <f t="shared" ca="1" si="12"/>
        <v>#NAME?</v>
      </c>
      <c r="P487" s="45" t="s">
        <v>2549</v>
      </c>
      <c r="Q487" s="45" t="s">
        <v>2550</v>
      </c>
    </row>
    <row r="488" spans="1:17" x14ac:dyDescent="0.7">
      <c r="A488" s="45" t="s">
        <v>2432</v>
      </c>
      <c r="B488" s="119" t="str">
        <f t="shared" si="13"/>
        <v>โครงการขับเคลื่อนแผนพัฒนาชุมชนบ้านหนองเหล็กตาช้าง หมู่ที่ ๑๖  ตำบลเมืองลีง อำเภอจอมพระ จังหวดสุรินทร์ 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๒๕๖๗</v>
      </c>
      <c r="C488" s="45" t="s">
        <v>2433</v>
      </c>
      <c r="D488" s="45" t="s">
        <v>444</v>
      </c>
      <c r="E488" s="48">
        <v>2567</v>
      </c>
      <c r="F488" s="45" t="s">
        <v>1517</v>
      </c>
      <c r="G488" s="45" t="s">
        <v>2232</v>
      </c>
      <c r="H488" s="45" t="s">
        <v>2434</v>
      </c>
      <c r="I488" s="45" t="s">
        <v>160</v>
      </c>
      <c r="J488" s="45" t="s">
        <v>18</v>
      </c>
      <c r="L488" s="45" t="s">
        <v>216</v>
      </c>
      <c r="M488" s="45" t="s">
        <v>1790</v>
      </c>
      <c r="N488" s="45" t="s">
        <v>2435</v>
      </c>
      <c r="O488" s="45" t="e">
        <f t="shared" ca="1" si="12"/>
        <v>#NAME?</v>
      </c>
      <c r="P488" s="45" t="s">
        <v>2553</v>
      </c>
      <c r="Q488" s="45" t="s">
        <v>2554</v>
      </c>
    </row>
    <row r="489" spans="1:17" x14ac:dyDescent="0.7">
      <c r="A489" s="45" t="s">
        <v>2436</v>
      </c>
      <c r="B489" s="119" t="str">
        <f t="shared" si="13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C489" s="45" t="s">
        <v>2437</v>
      </c>
      <c r="D489" s="45" t="s">
        <v>444</v>
      </c>
      <c r="E489" s="48">
        <v>2567</v>
      </c>
      <c r="F489" s="45" t="s">
        <v>1517</v>
      </c>
      <c r="G489" s="45" t="s">
        <v>2232</v>
      </c>
      <c r="H489" s="45" t="s">
        <v>2021</v>
      </c>
      <c r="I489" s="45" t="s">
        <v>160</v>
      </c>
      <c r="J489" s="45" t="s">
        <v>18</v>
      </c>
      <c r="L489" s="45" t="s">
        <v>216</v>
      </c>
      <c r="M489" s="45" t="s">
        <v>1795</v>
      </c>
      <c r="N489" s="45" t="s">
        <v>2438</v>
      </c>
      <c r="O489" s="45" t="e">
        <f t="shared" ca="1" si="12"/>
        <v>#NAME?</v>
      </c>
      <c r="P489" s="45" t="s">
        <v>2553</v>
      </c>
      <c r="Q489" s="45" t="s">
        <v>2562</v>
      </c>
    </row>
    <row r="490" spans="1:17" x14ac:dyDescent="0.7">
      <c r="A490" s="45" t="s">
        <v>2439</v>
      </c>
      <c r="B490" s="119" t="str">
        <f t="shared" si="13"/>
        <v>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</v>
      </c>
      <c r="C490" s="45" t="s">
        <v>2147</v>
      </c>
      <c r="D490" s="45" t="s">
        <v>444</v>
      </c>
      <c r="E490" s="48">
        <v>2567</v>
      </c>
      <c r="F490" s="45" t="s">
        <v>2440</v>
      </c>
      <c r="G490" s="45" t="s">
        <v>2232</v>
      </c>
      <c r="H490" s="45" t="s">
        <v>787</v>
      </c>
      <c r="I490" s="45" t="s">
        <v>160</v>
      </c>
      <c r="J490" s="45" t="s">
        <v>18</v>
      </c>
      <c r="L490" s="45" t="s">
        <v>216</v>
      </c>
      <c r="M490" s="45" t="s">
        <v>1790</v>
      </c>
      <c r="N490" s="45" t="s">
        <v>2441</v>
      </c>
      <c r="O490" s="45" t="e">
        <f t="shared" ca="1" si="12"/>
        <v>#NAME?</v>
      </c>
      <c r="P490" s="45" t="s">
        <v>2553</v>
      </c>
      <c r="Q490" s="45" t="s">
        <v>2554</v>
      </c>
    </row>
    <row r="491" spans="1:17" x14ac:dyDescent="0.7">
      <c r="A491" s="45" t="s">
        <v>2442</v>
      </c>
      <c r="B491" s="119" t="str">
        <f t="shared" si="13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491" s="45" t="s">
        <v>1912</v>
      </c>
      <c r="D491" s="45" t="s">
        <v>444</v>
      </c>
      <c r="E491" s="48">
        <v>2567</v>
      </c>
      <c r="F491" s="45" t="s">
        <v>1517</v>
      </c>
      <c r="G491" s="45" t="s">
        <v>2232</v>
      </c>
      <c r="H491" s="45" t="s">
        <v>2443</v>
      </c>
      <c r="I491" s="45" t="s">
        <v>160</v>
      </c>
      <c r="J491" s="45" t="s">
        <v>18</v>
      </c>
      <c r="L491" s="45" t="s">
        <v>216</v>
      </c>
      <c r="M491" s="45" t="s">
        <v>1790</v>
      </c>
      <c r="N491" s="45" t="s">
        <v>2444</v>
      </c>
      <c r="O491" s="45" t="e">
        <f t="shared" ca="1" si="12"/>
        <v>#NAME?</v>
      </c>
      <c r="P491" s="45" t="s">
        <v>2553</v>
      </c>
      <c r="Q491" s="45" t="s">
        <v>2554</v>
      </c>
    </row>
    <row r="492" spans="1:17" x14ac:dyDescent="0.7">
      <c r="A492" s="45" t="s">
        <v>2445</v>
      </c>
      <c r="B492" s="119" t="str">
        <f t="shared" si="13"/>
        <v>โครงการส่งเสริมการขับเคลื่อนโมเดลเศรษฐกิจใหม่ (BCG Model) สู่การพัฒนาที่ยั่งยืน</v>
      </c>
      <c r="C492" s="45" t="s">
        <v>2446</v>
      </c>
      <c r="D492" s="45" t="s">
        <v>444</v>
      </c>
      <c r="E492" s="48">
        <v>2567</v>
      </c>
      <c r="F492" s="45" t="s">
        <v>1517</v>
      </c>
      <c r="G492" s="45" t="s">
        <v>2232</v>
      </c>
      <c r="H492" s="45" t="s">
        <v>449</v>
      </c>
      <c r="I492" s="45" t="s">
        <v>160</v>
      </c>
      <c r="J492" s="45" t="s">
        <v>18</v>
      </c>
      <c r="L492" s="45" t="s">
        <v>216</v>
      </c>
      <c r="M492" s="45" t="s">
        <v>1578</v>
      </c>
      <c r="N492" s="45" t="s">
        <v>2447</v>
      </c>
      <c r="O492" s="45" t="e">
        <f t="shared" ca="1" si="12"/>
        <v>#NAME?</v>
      </c>
      <c r="P492" s="45" t="s">
        <v>2553</v>
      </c>
      <c r="Q492" s="45" t="s">
        <v>2556</v>
      </c>
    </row>
    <row r="493" spans="1:17" x14ac:dyDescent="0.7">
      <c r="A493" s="45" t="s">
        <v>2448</v>
      </c>
      <c r="B493" s="119" t="str">
        <f t="shared" si="13"/>
        <v>โครงการส่งเสริมการดำรงชีวิตแนวใหม่ ตามแนวทางขับเคลื่อนโมเดลเศรษฐกิจใหม่ (BCG Model) สู่การพัฒนาที่ยั่งยืน จังหวัดบึงกาฬ ประจำปีงบประมาณ พ.ศ. ๒๕๖๗</v>
      </c>
      <c r="C493" s="45" t="s">
        <v>2449</v>
      </c>
      <c r="D493" s="45" t="s">
        <v>444</v>
      </c>
      <c r="E493" s="48">
        <v>2567</v>
      </c>
      <c r="F493" s="45" t="s">
        <v>1517</v>
      </c>
      <c r="G493" s="45" t="s">
        <v>2232</v>
      </c>
      <c r="H493" s="45" t="s">
        <v>1872</v>
      </c>
      <c r="I493" s="45" t="s">
        <v>160</v>
      </c>
      <c r="J493" s="45" t="s">
        <v>18</v>
      </c>
      <c r="L493" s="45" t="s">
        <v>218</v>
      </c>
      <c r="M493" s="45" t="s">
        <v>1588</v>
      </c>
      <c r="N493" s="45" t="s">
        <v>2450</v>
      </c>
      <c r="O493" s="45" t="e">
        <f t="shared" ca="1" si="12"/>
        <v>#NAME?</v>
      </c>
      <c r="P493" s="45" t="s">
        <v>2549</v>
      </c>
      <c r="Q493" s="45" t="s">
        <v>2550</v>
      </c>
    </row>
    <row r="494" spans="1:17" x14ac:dyDescent="0.7">
      <c r="A494" s="45" t="s">
        <v>2451</v>
      </c>
      <c r="B494" s="119" t="str">
        <f t="shared" si="13"/>
        <v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 จังหวัดนนทบุรี ประจำปีงบประมาณ พ.ศ. ๒๕๖7</v>
      </c>
      <c r="C494" s="45" t="s">
        <v>2452</v>
      </c>
      <c r="D494" s="45" t="s">
        <v>444</v>
      </c>
      <c r="E494" s="48">
        <v>2567</v>
      </c>
      <c r="F494" s="45" t="s">
        <v>1517</v>
      </c>
      <c r="G494" s="45" t="s">
        <v>2232</v>
      </c>
      <c r="H494" s="45" t="s">
        <v>1958</v>
      </c>
      <c r="I494" s="45" t="s">
        <v>160</v>
      </c>
      <c r="J494" s="45" t="s">
        <v>18</v>
      </c>
      <c r="L494" s="45" t="s">
        <v>216</v>
      </c>
      <c r="M494" s="45" t="s">
        <v>1795</v>
      </c>
      <c r="N494" s="45" t="s">
        <v>2453</v>
      </c>
      <c r="O494" s="45" t="e">
        <f t="shared" ca="1" si="12"/>
        <v>#NAME?</v>
      </c>
      <c r="P494" s="45" t="s">
        <v>2553</v>
      </c>
      <c r="Q494" s="45" t="s">
        <v>2562</v>
      </c>
    </row>
    <row r="495" spans="1:17" x14ac:dyDescent="0.7">
      <c r="A495" s="45" t="s">
        <v>2454</v>
      </c>
      <c r="B495" s="119" t="str">
        <f t="shared" si="13"/>
        <v>โครงการส่งเสริมการดำรงวิถึชีวิตแนวใหม่ตามแนวทางขับเคลื่อนโมเดลเศรษฐกิจใหม่ (ฺBCG Model)สู่การพัฒนาที่่ยั่งยืน</v>
      </c>
      <c r="C495" s="45" t="s">
        <v>2455</v>
      </c>
      <c r="D495" s="45" t="s">
        <v>444</v>
      </c>
      <c r="E495" s="48">
        <v>2567</v>
      </c>
      <c r="F495" s="45" t="s">
        <v>1517</v>
      </c>
      <c r="G495" s="45" t="s">
        <v>2232</v>
      </c>
      <c r="H495" s="45" t="s">
        <v>1162</v>
      </c>
      <c r="I495" s="45" t="s">
        <v>160</v>
      </c>
      <c r="J495" s="45" t="s">
        <v>18</v>
      </c>
      <c r="L495" s="45" t="s">
        <v>216</v>
      </c>
      <c r="M495" s="45" t="s">
        <v>1790</v>
      </c>
      <c r="N495" s="45" t="s">
        <v>2456</v>
      </c>
      <c r="O495" s="45" t="e">
        <f t="shared" ca="1" si="12"/>
        <v>#NAME?</v>
      </c>
      <c r="P495" s="45" t="s">
        <v>2553</v>
      </c>
      <c r="Q495" s="45" t="s">
        <v>2554</v>
      </c>
    </row>
    <row r="496" spans="1:17" x14ac:dyDescent="0.7">
      <c r="A496" s="45" t="s">
        <v>2457</v>
      </c>
      <c r="B496" s="119" t="str">
        <f t="shared" si="13"/>
        <v>โครงการส่งเสริมและพัฒนาศักยภาพชุมชนสู่ชุมชนที่เป็นมิตรกับสิ่งแวดล้อมอย่างยั่งยืน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</v>
      </c>
      <c r="C496" s="45" t="s">
        <v>2458</v>
      </c>
      <c r="D496" s="45" t="s">
        <v>645</v>
      </c>
      <c r="E496" s="48">
        <v>2567</v>
      </c>
      <c r="F496" s="45" t="s">
        <v>2440</v>
      </c>
      <c r="G496" s="45" t="s">
        <v>2232</v>
      </c>
      <c r="H496" s="45" t="s">
        <v>1867</v>
      </c>
      <c r="I496" s="45" t="s">
        <v>160</v>
      </c>
      <c r="J496" s="45" t="s">
        <v>18</v>
      </c>
      <c r="L496" s="45" t="s">
        <v>216</v>
      </c>
      <c r="M496" s="45" t="s">
        <v>1790</v>
      </c>
      <c r="N496" s="45" t="s">
        <v>2459</v>
      </c>
      <c r="O496" s="45" t="e">
        <f t="shared" ca="1" si="12"/>
        <v>#NAME?</v>
      </c>
      <c r="P496" s="45" t="s">
        <v>2553</v>
      </c>
      <c r="Q496" s="45" t="s">
        <v>2554</v>
      </c>
    </row>
    <row r="497" spans="1:17" x14ac:dyDescent="0.7">
      <c r="A497" s="45" t="s">
        <v>2460</v>
      </c>
      <c r="B497" s="119" t="str">
        <f t="shared" si="13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ในพื้นที่จังหวัดนครนายก ประจำปีงบประมาณ พ.ศ. 2567</v>
      </c>
      <c r="C497" s="45" t="s">
        <v>2461</v>
      </c>
      <c r="D497" s="45" t="s">
        <v>444</v>
      </c>
      <c r="E497" s="48">
        <v>2567</v>
      </c>
      <c r="F497" s="45" t="s">
        <v>2156</v>
      </c>
      <c r="G497" s="45" t="s">
        <v>2232</v>
      </c>
      <c r="H497" s="45" t="s">
        <v>1224</v>
      </c>
      <c r="I497" s="45" t="s">
        <v>160</v>
      </c>
      <c r="J497" s="45" t="s">
        <v>18</v>
      </c>
      <c r="L497" s="45" t="s">
        <v>216</v>
      </c>
      <c r="M497" s="45" t="s">
        <v>1790</v>
      </c>
      <c r="N497" s="45" t="s">
        <v>2462</v>
      </c>
      <c r="O497" s="45" t="e">
        <f t="shared" ca="1" si="12"/>
        <v>#NAME?</v>
      </c>
      <c r="P497" s="45" t="s">
        <v>2553</v>
      </c>
      <c r="Q497" s="45" t="s">
        <v>2554</v>
      </c>
    </row>
    <row r="498" spans="1:17" x14ac:dyDescent="0.7">
      <c r="A498" s="45" t="s">
        <v>2463</v>
      </c>
      <c r="B498" s="119" t="str">
        <f t="shared" si="13"/>
        <v>โครงการส่งเสริมการดำรงวิถีชีวิตแนวใหม่  ตามแนวทางการขับเคลื่อนโมเดลเศรษฐกิจใหม่ (BCG Model) สู่การพัฒนาที่ยั่งยืน  ประจำปีงบประมาณ พ.ศ. 2567</v>
      </c>
      <c r="C498" s="45" t="s">
        <v>2464</v>
      </c>
      <c r="D498" s="45" t="s">
        <v>444</v>
      </c>
      <c r="E498" s="48">
        <v>2567</v>
      </c>
      <c r="F498" s="45" t="s">
        <v>2440</v>
      </c>
      <c r="G498" s="45" t="s">
        <v>2232</v>
      </c>
      <c r="H498" s="45" t="s">
        <v>1944</v>
      </c>
      <c r="I498" s="45" t="s">
        <v>160</v>
      </c>
      <c r="J498" s="45" t="s">
        <v>18</v>
      </c>
      <c r="L498" s="45" t="s">
        <v>216</v>
      </c>
      <c r="M498" s="45" t="s">
        <v>1790</v>
      </c>
      <c r="N498" s="45" t="s">
        <v>2465</v>
      </c>
      <c r="O498" s="45" t="e">
        <f t="shared" ca="1" si="12"/>
        <v>#NAME?</v>
      </c>
      <c r="P498" s="45" t="s">
        <v>2553</v>
      </c>
      <c r="Q498" s="45" t="s">
        <v>2554</v>
      </c>
    </row>
    <row r="499" spans="1:17" x14ac:dyDescent="0.7">
      <c r="A499" s="45" t="s">
        <v>2466</v>
      </c>
      <c r="B499" s="119" t="str">
        <f t="shared" si="13"/>
        <v>โครงการส่งเสริมการดำรงชีวิตวิถีใหม่ตามแนวทางขับเคลื่อนโมเดลเศรษฐกิจใหม่ (BCG Model) สู่การพัฒนาที่ยั่งยืน จังหวัดฉะเชิงเทรา ประจำปีงบประมาณ พ.ศ. 2567</v>
      </c>
      <c r="C499" s="45" t="s">
        <v>2467</v>
      </c>
      <c r="D499" s="45" t="s">
        <v>444</v>
      </c>
      <c r="E499" s="48">
        <v>2567</v>
      </c>
      <c r="F499" s="45" t="s">
        <v>1517</v>
      </c>
      <c r="G499" s="45" t="s">
        <v>2232</v>
      </c>
      <c r="H499" s="45" t="s">
        <v>1037</v>
      </c>
      <c r="I499" s="45" t="s">
        <v>160</v>
      </c>
      <c r="J499" s="45" t="s">
        <v>18</v>
      </c>
      <c r="L499" s="45" t="s">
        <v>218</v>
      </c>
      <c r="M499" s="45" t="s">
        <v>1588</v>
      </c>
      <c r="N499" s="45" t="s">
        <v>2468</v>
      </c>
      <c r="O499" s="45" t="e">
        <f t="shared" ca="1" si="12"/>
        <v>#NAME?</v>
      </c>
      <c r="P499" s="45" t="s">
        <v>2549</v>
      </c>
      <c r="Q499" s="45" t="s">
        <v>2550</v>
      </c>
    </row>
    <row r="500" spans="1:17" x14ac:dyDescent="0.7">
      <c r="A500" s="45" t="s">
        <v>2469</v>
      </c>
      <c r="B500" s="119" t="str">
        <f t="shared" si="13"/>
        <v>โครงการส่งเสริมและพัฒนาเศรษฐกิจแบบองค์รวมชุมชนบ้านต้นตาล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</v>
      </c>
      <c r="C500" s="45" t="s">
        <v>2470</v>
      </c>
      <c r="D500" s="45" t="s">
        <v>444</v>
      </c>
      <c r="E500" s="48">
        <v>2567</v>
      </c>
      <c r="F500" s="45" t="s">
        <v>2440</v>
      </c>
      <c r="G500" s="45" t="s">
        <v>2232</v>
      </c>
      <c r="H500" s="45" t="s">
        <v>1919</v>
      </c>
      <c r="I500" s="45" t="s">
        <v>160</v>
      </c>
      <c r="J500" s="45" t="s">
        <v>18</v>
      </c>
      <c r="L500" s="45" t="s">
        <v>223</v>
      </c>
      <c r="M500" s="45" t="s">
        <v>1791</v>
      </c>
      <c r="N500" s="45" t="s">
        <v>2471</v>
      </c>
      <c r="O500" s="45" t="e">
        <f t="shared" ca="1" si="12"/>
        <v>#NAME?</v>
      </c>
      <c r="P500" s="45" t="s">
        <v>2551</v>
      </c>
      <c r="Q500" s="45" t="s">
        <v>2552</v>
      </c>
    </row>
    <row r="501" spans="1:17" x14ac:dyDescent="0.7">
      <c r="A501" s="45" t="s">
        <v>2472</v>
      </c>
      <c r="B501" s="119" t="str">
        <f t="shared" si="13"/>
        <v>โครงการพัฒนาศักยภาพการท่องเที่ยวชุมชนบ้านห้วยขมนอก.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C501" s="45" t="s">
        <v>2473</v>
      </c>
      <c r="D501" s="45" t="s">
        <v>444</v>
      </c>
      <c r="E501" s="48">
        <v>2567</v>
      </c>
      <c r="F501" s="45" t="s">
        <v>1517</v>
      </c>
      <c r="G501" s="45" t="s">
        <v>2232</v>
      </c>
      <c r="H501" s="45" t="s">
        <v>2474</v>
      </c>
      <c r="I501" s="45" t="s">
        <v>160</v>
      </c>
      <c r="J501" s="45" t="s">
        <v>18</v>
      </c>
      <c r="L501" s="45" t="s">
        <v>216</v>
      </c>
      <c r="M501" s="45" t="s">
        <v>1790</v>
      </c>
      <c r="N501" s="45" t="s">
        <v>2475</v>
      </c>
      <c r="O501" s="45" t="e">
        <f t="shared" ca="1" si="12"/>
        <v>#NAME?</v>
      </c>
      <c r="P501" s="45" t="s">
        <v>2553</v>
      </c>
      <c r="Q501" s="45" t="s">
        <v>2554</v>
      </c>
    </row>
    <row r="502" spans="1:17" x14ac:dyDescent="0.7">
      <c r="A502" s="45" t="s">
        <v>2476</v>
      </c>
      <c r="B502" s="119" t="str">
        <f t="shared" si="13"/>
        <v>โครงการอนุรักษ์พันธุกรรมพืชอันเนื่องมาจากพระราชดำริ</v>
      </c>
      <c r="C502" s="45" t="s">
        <v>312</v>
      </c>
      <c r="D502" s="45" t="s">
        <v>444</v>
      </c>
      <c r="E502" s="48">
        <v>2567</v>
      </c>
      <c r="F502" s="45" t="s">
        <v>1517</v>
      </c>
      <c r="G502" s="45" t="s">
        <v>2232</v>
      </c>
      <c r="H502" s="45" t="s">
        <v>844</v>
      </c>
      <c r="I502" s="45" t="s">
        <v>160</v>
      </c>
      <c r="J502" s="45" t="s">
        <v>18</v>
      </c>
      <c r="L502" s="45" t="s">
        <v>216</v>
      </c>
      <c r="M502" s="45" t="s">
        <v>1795</v>
      </c>
      <c r="N502" s="45" t="s">
        <v>2477</v>
      </c>
      <c r="O502" s="45" t="e">
        <f t="shared" ca="1" si="12"/>
        <v>#NAME?</v>
      </c>
      <c r="P502" s="45" t="s">
        <v>2553</v>
      </c>
      <c r="Q502" s="45" t="s">
        <v>2562</v>
      </c>
    </row>
    <row r="503" spans="1:17" x14ac:dyDescent="0.7">
      <c r="A503" s="45" t="s">
        <v>2478</v>
      </c>
      <c r="B503" s="119" t="str">
        <f t="shared" si="13"/>
        <v>โครงการส่งเสริมการดำรงวิถึชีวิตแนวใหม่ ตามแนวทางขับเคลื่อนโมเดลเศรษฐกิจใหม่ (BCG Model) สู่การพัฒนาที่ยั่งยืน</v>
      </c>
      <c r="C503" s="45" t="s">
        <v>2479</v>
      </c>
      <c r="D503" s="45" t="s">
        <v>645</v>
      </c>
      <c r="E503" s="48">
        <v>2567</v>
      </c>
      <c r="F503" s="45" t="s">
        <v>2480</v>
      </c>
      <c r="G503" s="45" t="s">
        <v>2232</v>
      </c>
      <c r="H503" s="45" t="s">
        <v>1927</v>
      </c>
      <c r="I503" s="45" t="s">
        <v>160</v>
      </c>
      <c r="J503" s="45" t="s">
        <v>18</v>
      </c>
      <c r="L503" s="45" t="s">
        <v>218</v>
      </c>
      <c r="M503" s="45" t="s">
        <v>1588</v>
      </c>
      <c r="N503" s="45" t="s">
        <v>2481</v>
      </c>
      <c r="O503" s="45" t="e">
        <f t="shared" ca="1" si="12"/>
        <v>#NAME?</v>
      </c>
      <c r="P503" s="45" t="s">
        <v>2549</v>
      </c>
      <c r="Q503" s="45" t="s">
        <v>2550</v>
      </c>
    </row>
    <row r="504" spans="1:17" x14ac:dyDescent="0.7">
      <c r="A504" s="45" t="s">
        <v>2482</v>
      </c>
      <c r="B504" s="119" t="str">
        <f t="shared" si="13"/>
        <v>โครงการส่งเสริมการดำรงชีวิตแนวใหม่ตามแนวทางขับเคลื่อนโมเดลเศรษฐกิจใหม่ (BCG model) สู่การพัฒนาที่ยั่งยืน ประจำปีงบประมาณ พ.ศ.2567</v>
      </c>
      <c r="C504" s="45" t="s">
        <v>2483</v>
      </c>
      <c r="D504" s="45" t="s">
        <v>645</v>
      </c>
      <c r="E504" s="48">
        <v>2567</v>
      </c>
      <c r="F504" s="45" t="s">
        <v>1517</v>
      </c>
      <c r="G504" s="45" t="s">
        <v>2232</v>
      </c>
      <c r="H504" s="45" t="s">
        <v>1993</v>
      </c>
      <c r="I504" s="45" t="s">
        <v>160</v>
      </c>
      <c r="J504" s="45" t="s">
        <v>18</v>
      </c>
      <c r="L504" s="45" t="s">
        <v>216</v>
      </c>
      <c r="M504" s="45" t="s">
        <v>1790</v>
      </c>
      <c r="N504" s="45" t="s">
        <v>2484</v>
      </c>
      <c r="O504" s="45" t="e">
        <f t="shared" ca="1" si="12"/>
        <v>#NAME?</v>
      </c>
      <c r="P504" s="45" t="s">
        <v>2553</v>
      </c>
      <c r="Q504" s="45" t="s">
        <v>2554</v>
      </c>
    </row>
    <row r="505" spans="1:17" x14ac:dyDescent="0.7">
      <c r="A505" s="45" t="s">
        <v>2485</v>
      </c>
      <c r="B505" s="119" t="str">
        <f t="shared" si="13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C505" s="45" t="s">
        <v>1973</v>
      </c>
      <c r="D505" s="45" t="s">
        <v>829</v>
      </c>
      <c r="E505" s="48">
        <v>2567</v>
      </c>
      <c r="F505" s="45" t="s">
        <v>1517</v>
      </c>
      <c r="G505" s="45" t="s">
        <v>2232</v>
      </c>
      <c r="H505" s="45" t="s">
        <v>1676</v>
      </c>
      <c r="I505" s="45" t="s">
        <v>160</v>
      </c>
      <c r="J505" s="45" t="s">
        <v>18</v>
      </c>
      <c r="L505" s="45" t="s">
        <v>216</v>
      </c>
      <c r="M505" s="45" t="s">
        <v>1790</v>
      </c>
      <c r="N505" s="45" t="s">
        <v>2486</v>
      </c>
      <c r="O505" s="45" t="e">
        <f t="shared" ca="1" si="12"/>
        <v>#NAME?</v>
      </c>
      <c r="P505" s="45" t="s">
        <v>2553</v>
      </c>
      <c r="Q505" s="45" t="s">
        <v>2554</v>
      </c>
    </row>
    <row r="506" spans="1:17" x14ac:dyDescent="0.7">
      <c r="A506" s="45" t="s">
        <v>2487</v>
      </c>
      <c r="B506" s="119" t="str">
        <f t="shared" si="13"/>
        <v>โครงการส่งเสริมการขับเคลื่อนโมเดลเศรษฐกิจใหม่ (BCG Model) สู่การพัฒนาที่ยั่งยืน</v>
      </c>
      <c r="C506" s="45" t="s">
        <v>2446</v>
      </c>
      <c r="D506" s="45" t="s">
        <v>444</v>
      </c>
      <c r="E506" s="48">
        <v>2567</v>
      </c>
      <c r="F506" s="45" t="s">
        <v>1517</v>
      </c>
      <c r="G506" s="45" t="s">
        <v>2232</v>
      </c>
      <c r="H506" s="45" t="s">
        <v>1251</v>
      </c>
      <c r="I506" s="45" t="s">
        <v>160</v>
      </c>
      <c r="J506" s="45" t="s">
        <v>18</v>
      </c>
      <c r="L506" s="45" t="s">
        <v>216</v>
      </c>
      <c r="M506" s="45" t="s">
        <v>1790</v>
      </c>
      <c r="N506" s="45" t="s">
        <v>2488</v>
      </c>
      <c r="O506" s="45" t="e">
        <f t="shared" ca="1" si="12"/>
        <v>#NAME?</v>
      </c>
      <c r="P506" s="45" t="s">
        <v>2553</v>
      </c>
      <c r="Q506" s="45" t="s">
        <v>2554</v>
      </c>
    </row>
    <row r="507" spans="1:17" x14ac:dyDescent="0.7">
      <c r="A507" s="45" t="s">
        <v>2489</v>
      </c>
      <c r="B507" s="119" t="str">
        <f t="shared" si="13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</v>
      </c>
      <c r="C507" s="45" t="s">
        <v>2490</v>
      </c>
      <c r="D507" s="45" t="s">
        <v>444</v>
      </c>
      <c r="E507" s="48">
        <v>2567</v>
      </c>
      <c r="F507" s="45" t="s">
        <v>1517</v>
      </c>
      <c r="G507" s="45" t="s">
        <v>2232</v>
      </c>
      <c r="H507" s="45" t="s">
        <v>2017</v>
      </c>
      <c r="I507" s="45" t="s">
        <v>160</v>
      </c>
      <c r="J507" s="45" t="s">
        <v>18</v>
      </c>
      <c r="L507" s="45" t="s">
        <v>216</v>
      </c>
      <c r="M507" s="45" t="s">
        <v>1790</v>
      </c>
      <c r="N507" s="45" t="s">
        <v>2491</v>
      </c>
      <c r="O507" s="45" t="e">
        <f t="shared" ca="1" si="12"/>
        <v>#NAME?</v>
      </c>
      <c r="P507" s="45" t="s">
        <v>2553</v>
      </c>
      <c r="Q507" s="45" t="s">
        <v>2554</v>
      </c>
    </row>
    <row r="508" spans="1:17" x14ac:dyDescent="0.7">
      <c r="A508" s="45" t="s">
        <v>2492</v>
      </c>
      <c r="B508" s="119" t="str">
        <f t="shared" si="13"/>
        <v>โครงการอนุรักษ์พันธุกรรมพืชอันเนื่องมาจากพระราชดำริ  ของกระทรวงทรัพยากรธรรมชาติและสิ่งแวดล้อม ประจำปีงบประมาณ พ.ศ.2567</v>
      </c>
      <c r="C508" s="45" t="s">
        <v>2493</v>
      </c>
      <c r="D508" s="45" t="s">
        <v>444</v>
      </c>
      <c r="E508" s="48">
        <v>2567</v>
      </c>
      <c r="F508" s="45" t="s">
        <v>1517</v>
      </c>
      <c r="G508" s="45" t="s">
        <v>2232</v>
      </c>
      <c r="H508" s="45" t="s">
        <v>1676</v>
      </c>
      <c r="I508" s="45" t="s">
        <v>160</v>
      </c>
      <c r="J508" s="45" t="s">
        <v>18</v>
      </c>
      <c r="L508" s="45" t="s">
        <v>216</v>
      </c>
      <c r="M508" s="45" t="s">
        <v>1790</v>
      </c>
      <c r="N508" s="45" t="s">
        <v>2494</v>
      </c>
      <c r="O508" s="45" t="e">
        <f t="shared" ca="1" si="12"/>
        <v>#NAME?</v>
      </c>
      <c r="P508" s="45" t="s">
        <v>2553</v>
      </c>
      <c r="Q508" s="45" t="s">
        <v>2554</v>
      </c>
    </row>
    <row r="509" spans="1:17" x14ac:dyDescent="0.7">
      <c r="A509" s="45" t="s">
        <v>2495</v>
      </c>
      <c r="B509" s="119" t="str">
        <f t="shared" si="13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จังหวัดเพชรบูรณ์ ปีงบประมาณ พ.ศ. 2567</v>
      </c>
      <c r="C509" s="45" t="s">
        <v>2496</v>
      </c>
      <c r="D509" s="45" t="s">
        <v>444</v>
      </c>
      <c r="E509" s="48">
        <v>2567</v>
      </c>
      <c r="F509" s="45" t="s">
        <v>1517</v>
      </c>
      <c r="G509" s="45" t="s">
        <v>2232</v>
      </c>
      <c r="H509" s="45" t="s">
        <v>1954</v>
      </c>
      <c r="I509" s="45" t="s">
        <v>160</v>
      </c>
      <c r="J509" s="45" t="s">
        <v>18</v>
      </c>
      <c r="L509" s="45" t="s">
        <v>218</v>
      </c>
      <c r="M509" s="45" t="s">
        <v>1588</v>
      </c>
      <c r="N509" s="45" t="s">
        <v>2497</v>
      </c>
      <c r="O509" s="45" t="e">
        <f t="shared" ca="1" si="12"/>
        <v>#NAME?</v>
      </c>
      <c r="P509" s="45" t="s">
        <v>2549</v>
      </c>
      <c r="Q509" s="45" t="s">
        <v>2550</v>
      </c>
    </row>
    <row r="510" spans="1:17" x14ac:dyDescent="0.7">
      <c r="A510" s="45" t="s">
        <v>2498</v>
      </c>
      <c r="B510" s="119" t="str">
        <f t="shared" si="13"/>
        <v>โครงการส่งเสริมการดำรงวิถีชีวิตแนวใหม่ ตามแนวทางขับเคลื่อนโมเดลเศรษฐกิจใหม่ (BCG MODEL)</v>
      </c>
      <c r="C510" s="45" t="s">
        <v>2499</v>
      </c>
      <c r="D510" s="45" t="s">
        <v>444</v>
      </c>
      <c r="E510" s="48">
        <v>2567</v>
      </c>
      <c r="F510" s="45" t="s">
        <v>1517</v>
      </c>
      <c r="G510" s="45" t="s">
        <v>2232</v>
      </c>
      <c r="H510" s="45" t="s">
        <v>736</v>
      </c>
      <c r="I510" s="45" t="s">
        <v>160</v>
      </c>
      <c r="J510" s="45" t="s">
        <v>18</v>
      </c>
      <c r="L510" s="45" t="s">
        <v>216</v>
      </c>
      <c r="M510" s="45" t="s">
        <v>1790</v>
      </c>
      <c r="N510" s="45" t="s">
        <v>2500</v>
      </c>
      <c r="O510" s="45" t="e">
        <f t="shared" ca="1" si="12"/>
        <v>#NAME?</v>
      </c>
      <c r="P510" s="45" t="s">
        <v>2553</v>
      </c>
      <c r="Q510" s="45" t="s">
        <v>2554</v>
      </c>
    </row>
    <row r="511" spans="1:17" x14ac:dyDescent="0.7">
      <c r="A511" s="45" t="s">
        <v>2501</v>
      </c>
      <c r="B511" s="119" t="str">
        <f t="shared" ref="B511:B527" si="14">HYPERLINK(N511, C511)</f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ของสำนักงานทรัพยากรธรรมชาติและสิ่งแวดล้อม (อพ.สธ.- สป.ทส.) ปีงบประมาณ พ.ศ.2567 โดยสำนักงานทรัพยากรธรรมชาติและสิ่งแวดล้อมจังหวัดเชียงราย</v>
      </c>
      <c r="C511" s="45" t="s">
        <v>2502</v>
      </c>
      <c r="D511" s="45" t="s">
        <v>829</v>
      </c>
      <c r="E511" s="48">
        <v>2567</v>
      </c>
      <c r="F511" s="45" t="s">
        <v>2370</v>
      </c>
      <c r="G511" s="45" t="s">
        <v>2232</v>
      </c>
      <c r="H511" s="45" t="s">
        <v>2474</v>
      </c>
      <c r="I511" s="45" t="s">
        <v>160</v>
      </c>
      <c r="J511" s="45" t="s">
        <v>18</v>
      </c>
      <c r="L511" s="45" t="s">
        <v>218</v>
      </c>
      <c r="M511" s="45" t="s">
        <v>1588</v>
      </c>
      <c r="N511" s="45" t="s">
        <v>2503</v>
      </c>
      <c r="O511" s="45" t="e">
        <f t="shared" ca="1" si="12"/>
        <v>#NAME?</v>
      </c>
      <c r="P511" s="45" t="s">
        <v>2549</v>
      </c>
      <c r="Q511" s="45" t="s">
        <v>2550</v>
      </c>
    </row>
    <row r="512" spans="1:17" x14ac:dyDescent="0.7">
      <c r="A512" s="45" t="s">
        <v>2504</v>
      </c>
      <c r="B512" s="119" t="str">
        <f t="shared" si="14"/>
        <v>โครงการพออยู่พอกินด้วยป่าครอบครัว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 ปีงบประมาณ พ.ศ. 2567</v>
      </c>
      <c r="C512" s="45" t="s">
        <v>2505</v>
      </c>
      <c r="D512" s="45" t="s">
        <v>444</v>
      </c>
      <c r="E512" s="48">
        <v>2567</v>
      </c>
      <c r="F512" s="45" t="s">
        <v>2480</v>
      </c>
      <c r="G512" s="45" t="s">
        <v>2232</v>
      </c>
      <c r="H512" s="45" t="s">
        <v>1220</v>
      </c>
      <c r="I512" s="45" t="s">
        <v>160</v>
      </c>
      <c r="J512" s="45" t="s">
        <v>18</v>
      </c>
      <c r="L512" s="45" t="s">
        <v>226</v>
      </c>
      <c r="M512" s="45" t="s">
        <v>1648</v>
      </c>
      <c r="N512" s="45" t="s">
        <v>2506</v>
      </c>
      <c r="O512" s="45" t="e">
        <f t="shared" ca="1" si="12"/>
        <v>#NAME?</v>
      </c>
      <c r="P512" s="45" t="s">
        <v>2558</v>
      </c>
      <c r="Q512" s="45" t="s">
        <v>2561</v>
      </c>
    </row>
    <row r="513" spans="1:17" x14ac:dyDescent="0.7">
      <c r="A513" s="45" t="s">
        <v>2507</v>
      </c>
      <c r="B513" s="119" t="str">
        <f t="shared" si="14"/>
        <v>โครงการส่งเสริมการดำรงวิถีชีวิตแนวใหม่ ตามแนวทางขับเคลื่อนโมเดลเศรษฐกิจใหม่ (ฺBCG Model) สู่การพัฒนาที่ยั่งยืน</v>
      </c>
      <c r="C513" s="45" t="s">
        <v>2508</v>
      </c>
      <c r="D513" s="45" t="s">
        <v>444</v>
      </c>
      <c r="E513" s="48">
        <v>2567</v>
      </c>
      <c r="F513" s="45" t="s">
        <v>1517</v>
      </c>
      <c r="G513" s="45" t="s">
        <v>2232</v>
      </c>
      <c r="H513" s="45" t="s">
        <v>1976</v>
      </c>
      <c r="I513" s="45" t="s">
        <v>160</v>
      </c>
      <c r="J513" s="45" t="s">
        <v>18</v>
      </c>
      <c r="L513" s="45" t="s">
        <v>223</v>
      </c>
      <c r="M513" s="45" t="s">
        <v>1794</v>
      </c>
      <c r="N513" s="45" t="s">
        <v>2509</v>
      </c>
      <c r="O513" s="45" t="e">
        <f t="shared" ca="1" si="12"/>
        <v>#NAME?</v>
      </c>
      <c r="P513" s="45" t="s">
        <v>2551</v>
      </c>
      <c r="Q513" s="45" t="s">
        <v>2564</v>
      </c>
    </row>
    <row r="514" spans="1:17" x14ac:dyDescent="0.7">
      <c r="A514" s="45" t="s">
        <v>2510</v>
      </c>
      <c r="B514" s="119" t="str">
        <f t="shared" si="14"/>
        <v>แผนงานพัฒนามหาวิทยาลัยราชภัฏสู่ความเป็นเลิศ</v>
      </c>
      <c r="C514" s="45" t="s">
        <v>1814</v>
      </c>
      <c r="D514" s="45" t="s">
        <v>444</v>
      </c>
      <c r="E514" s="48">
        <v>2567</v>
      </c>
      <c r="F514" s="45" t="s">
        <v>1517</v>
      </c>
      <c r="G514" s="45" t="s">
        <v>2232</v>
      </c>
      <c r="H514" s="45" t="s">
        <v>1813</v>
      </c>
      <c r="I514" s="45" t="s">
        <v>1812</v>
      </c>
      <c r="J514" s="45" t="s">
        <v>29</v>
      </c>
      <c r="L514" s="45" t="s">
        <v>216</v>
      </c>
      <c r="M514" s="45" t="s">
        <v>1578</v>
      </c>
      <c r="N514" s="45" t="s">
        <v>2511</v>
      </c>
      <c r="O514" s="45" t="e">
        <f t="shared" ca="1" si="12"/>
        <v>#NAME?</v>
      </c>
      <c r="P514" s="45" t="s">
        <v>2553</v>
      </c>
      <c r="Q514" s="45" t="s">
        <v>2556</v>
      </c>
    </row>
    <row r="515" spans="1:17" x14ac:dyDescent="0.7">
      <c r="A515" s="45" t="s">
        <v>2512</v>
      </c>
      <c r="B515" s="119" t="str">
        <f t="shared" si="14"/>
        <v>โครงการส่งเสริมให้พื้นที่/ชุมชน ได้รับการสนับสนุนเงินกองทุนด้านทรัพยากรธรรมชาติ</v>
      </c>
      <c r="C515" s="45" t="s">
        <v>2513</v>
      </c>
      <c r="D515" s="45" t="s">
        <v>444</v>
      </c>
      <c r="E515" s="48">
        <v>2567</v>
      </c>
      <c r="F515" s="45" t="s">
        <v>1517</v>
      </c>
      <c r="G515" s="45" t="s">
        <v>2232</v>
      </c>
      <c r="H515" s="45" t="s">
        <v>1286</v>
      </c>
      <c r="I515" s="45" t="s">
        <v>17</v>
      </c>
      <c r="J515" s="45" t="s">
        <v>18</v>
      </c>
      <c r="L515" s="45" t="s">
        <v>218</v>
      </c>
      <c r="M515" s="45" t="s">
        <v>1588</v>
      </c>
      <c r="N515" s="45" t="s">
        <v>2514</v>
      </c>
      <c r="O515" s="45" t="e">
        <f t="shared" ca="1" si="12"/>
        <v>#NAME?</v>
      </c>
      <c r="P515" s="45" t="s">
        <v>2549</v>
      </c>
      <c r="Q515" s="45" t="s">
        <v>2550</v>
      </c>
    </row>
    <row r="516" spans="1:17" x14ac:dyDescent="0.7">
      <c r="A516" s="45" t="s">
        <v>2515</v>
      </c>
      <c r="B516" s="119" t="str">
        <f t="shared" si="14"/>
        <v>โครงการอนุรักษ์พันธุกรรมพืชอันเนื่องมาจากพระราชดำริ ปี พ.ศ. 2567</v>
      </c>
      <c r="C516" s="45" t="s">
        <v>2516</v>
      </c>
      <c r="D516" s="45" t="s">
        <v>444</v>
      </c>
      <c r="E516" s="48">
        <v>2567</v>
      </c>
      <c r="F516" s="45" t="s">
        <v>1517</v>
      </c>
      <c r="G516" s="45" t="s">
        <v>2232</v>
      </c>
      <c r="H516" s="45" t="s">
        <v>1162</v>
      </c>
      <c r="I516" s="45" t="s">
        <v>160</v>
      </c>
      <c r="J516" s="45" t="s">
        <v>18</v>
      </c>
      <c r="L516" s="45" t="s">
        <v>218</v>
      </c>
      <c r="M516" s="45" t="s">
        <v>1588</v>
      </c>
      <c r="N516" s="45" t="s">
        <v>2517</v>
      </c>
      <c r="O516" s="45" t="e">
        <f t="shared" ca="1" si="12"/>
        <v>#NAME?</v>
      </c>
      <c r="P516" s="45" t="s">
        <v>2549</v>
      </c>
      <c r="Q516" s="45" t="s">
        <v>2550</v>
      </c>
    </row>
    <row r="517" spans="1:17" x14ac:dyDescent="0.7">
      <c r="A517" s="45" t="s">
        <v>2518</v>
      </c>
      <c r="B517" s="119" t="str">
        <f t="shared" si="14"/>
        <v>บริหารจัดการขยะในหน่วยงาน</v>
      </c>
      <c r="C517" s="45" t="s">
        <v>2519</v>
      </c>
      <c r="D517" s="45" t="s">
        <v>444</v>
      </c>
      <c r="E517" s="132">
        <v>2567</v>
      </c>
      <c r="F517" s="45" t="s">
        <v>2480</v>
      </c>
      <c r="G517" s="45" t="s">
        <v>2232</v>
      </c>
      <c r="H517" s="45" t="s">
        <v>2520</v>
      </c>
      <c r="I517" s="45" t="s">
        <v>202</v>
      </c>
      <c r="J517" s="45" t="s">
        <v>129</v>
      </c>
      <c r="L517" s="45" t="s">
        <v>216</v>
      </c>
      <c r="M517" s="45" t="s">
        <v>1613</v>
      </c>
      <c r="N517" s="45" t="s">
        <v>2521</v>
      </c>
      <c r="O517" s="45" t="e">
        <f t="shared" ca="1" si="12"/>
        <v>#NAME?</v>
      </c>
      <c r="P517" s="45" t="s">
        <v>2553</v>
      </c>
      <c r="Q517" s="45" t="s">
        <v>2565</v>
      </c>
    </row>
    <row r="518" spans="1:17" x14ac:dyDescent="0.7">
      <c r="A518" s="45" t="s">
        <v>2566</v>
      </c>
      <c r="B518" s="119" t="str">
        <f t="shared" si="14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</v>
      </c>
      <c r="C518" s="45" t="s">
        <v>2567</v>
      </c>
      <c r="D518" s="45" t="s">
        <v>444</v>
      </c>
      <c r="E518" s="132">
        <v>2567</v>
      </c>
      <c r="F518" s="45" t="s">
        <v>1517</v>
      </c>
      <c r="G518" s="45" t="s">
        <v>2232</v>
      </c>
      <c r="H518" s="45" t="s">
        <v>1903</v>
      </c>
      <c r="I518" s="45" t="s">
        <v>160</v>
      </c>
      <c r="J518" s="45" t="s">
        <v>18</v>
      </c>
      <c r="L518" s="45" t="s">
        <v>216</v>
      </c>
      <c r="M518" s="45" t="s">
        <v>1795</v>
      </c>
      <c r="N518" s="45" t="s">
        <v>2568</v>
      </c>
      <c r="O518" s="45" t="e">
        <f t="shared" ca="1" si="12"/>
        <v>#NAME?</v>
      </c>
      <c r="P518" s="45" t="s">
        <v>2553</v>
      </c>
      <c r="Q518" s="45" t="s">
        <v>2562</v>
      </c>
    </row>
    <row r="519" spans="1:17" x14ac:dyDescent="0.7">
      <c r="A519" s="45" t="s">
        <v>2522</v>
      </c>
      <c r="B519" s="119" t="str">
        <f t="shared" si="14"/>
        <v>ค่าใช้จ่ายในการขับเคลื่อนอุตสาหกรรมภูมิภาคให้เป็นมิตรกับสิ่งแวดล้อมด้วยกรอบแนวคิด BCG</v>
      </c>
      <c r="C519" s="45" t="s">
        <v>2523</v>
      </c>
      <c r="D519" s="45" t="s">
        <v>444</v>
      </c>
      <c r="E519" s="132">
        <v>2567</v>
      </c>
      <c r="F519" s="45" t="s">
        <v>1517</v>
      </c>
      <c r="G519" s="45" t="s">
        <v>2232</v>
      </c>
      <c r="H519" s="45" t="s">
        <v>449</v>
      </c>
      <c r="I519" s="45" t="s">
        <v>106</v>
      </c>
      <c r="J519" s="45" t="s">
        <v>11</v>
      </c>
      <c r="L519" s="45" t="s">
        <v>223</v>
      </c>
      <c r="M519" s="45" t="s">
        <v>1755</v>
      </c>
      <c r="N519" s="45" t="s">
        <v>2524</v>
      </c>
      <c r="O519" s="45" t="e">
        <f t="shared" ca="1" si="12"/>
        <v>#NAME?</v>
      </c>
      <c r="P519" s="45" t="s">
        <v>2551</v>
      </c>
      <c r="Q519" s="45" t="s">
        <v>2557</v>
      </c>
    </row>
    <row r="520" spans="1:17" x14ac:dyDescent="0.7">
      <c r="A520" s="45" t="s">
        <v>2525</v>
      </c>
      <c r="B520" s="119" t="str">
        <f t="shared" si="14"/>
        <v>4. ค่าใช้จ่ายในการส่งเสริมและยกระดับอุตสาหกรรมเหมืองแร่และอุตสาหกรรมพื้นฐานสู่การพัฒนาอย่างยั่งยืน</v>
      </c>
      <c r="C520" s="45" t="s">
        <v>2526</v>
      </c>
      <c r="D520" s="45" t="s">
        <v>444</v>
      </c>
      <c r="E520" s="132">
        <v>2567</v>
      </c>
      <c r="F520" s="45" t="s">
        <v>1517</v>
      </c>
      <c r="G520" s="45" t="s">
        <v>2370</v>
      </c>
      <c r="H520" s="45" t="s">
        <v>449</v>
      </c>
      <c r="I520" s="45" t="s">
        <v>75</v>
      </c>
      <c r="J520" s="45" t="s">
        <v>11</v>
      </c>
      <c r="L520" s="45" t="s">
        <v>223</v>
      </c>
      <c r="M520" s="45" t="s">
        <v>1755</v>
      </c>
      <c r="N520" s="45" t="s">
        <v>2527</v>
      </c>
      <c r="O520" s="45" t="e">
        <f t="shared" ref="O520:O527" ca="1" si="15">IF(LEN(M520=11),_xlfn.CONCAT(L520,"F",RIGHT(M520,2)),M520)</f>
        <v>#NAME?</v>
      </c>
      <c r="P520" s="45" t="s">
        <v>2551</v>
      </c>
      <c r="Q520" s="45" t="s">
        <v>2557</v>
      </c>
    </row>
    <row r="521" spans="1:17" x14ac:dyDescent="0.7">
      <c r="A521" s="45" t="s">
        <v>2528</v>
      </c>
      <c r="B521" s="119" t="str">
        <f t="shared" si="14"/>
        <v>5.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</v>
      </c>
      <c r="C521" s="45" t="s">
        <v>2529</v>
      </c>
      <c r="D521" s="45" t="s">
        <v>444</v>
      </c>
      <c r="E521" s="132">
        <v>2567</v>
      </c>
      <c r="F521" s="45" t="s">
        <v>1517</v>
      </c>
      <c r="G521" s="45" t="s">
        <v>2370</v>
      </c>
      <c r="H521" s="45" t="s">
        <v>449</v>
      </c>
      <c r="I521" s="45" t="s">
        <v>75</v>
      </c>
      <c r="J521" s="45" t="s">
        <v>11</v>
      </c>
      <c r="L521" s="45" t="s">
        <v>223</v>
      </c>
      <c r="M521" s="45" t="s">
        <v>1755</v>
      </c>
      <c r="N521" s="45" t="s">
        <v>2530</v>
      </c>
      <c r="O521" s="45" t="e">
        <f t="shared" ca="1" si="15"/>
        <v>#NAME?</v>
      </c>
      <c r="P521" s="45" t="s">
        <v>2551</v>
      </c>
      <c r="Q521" s="45" t="s">
        <v>2557</v>
      </c>
    </row>
    <row r="522" spans="1:17" x14ac:dyDescent="0.7">
      <c r="A522" s="45" t="s">
        <v>2531</v>
      </c>
      <c r="B522" s="119" t="str">
        <f t="shared" si="14"/>
        <v>โครงการพัฒนาสถานประกอบการสู่อุตสาหกรรมสีเขียวและสร้างการรับรู้ของสังคม (ภายใต้ค่าใช้จ่ายในการบริหารจัดการวัตถุอันตรายและสิ่งแวดล้อม)</v>
      </c>
      <c r="C522" s="45" t="s">
        <v>2532</v>
      </c>
      <c r="D522" s="45" t="s">
        <v>444</v>
      </c>
      <c r="E522" s="132">
        <v>2567</v>
      </c>
      <c r="F522" s="45" t="s">
        <v>1517</v>
      </c>
      <c r="G522" s="45" t="s">
        <v>2232</v>
      </c>
      <c r="H522" s="45" t="s">
        <v>587</v>
      </c>
      <c r="I522" s="45" t="s">
        <v>10</v>
      </c>
      <c r="J522" s="45" t="s">
        <v>11</v>
      </c>
      <c r="L522" s="45" t="s">
        <v>223</v>
      </c>
      <c r="M522" s="45" t="s">
        <v>1755</v>
      </c>
      <c r="N522" s="45" t="s">
        <v>2533</v>
      </c>
      <c r="O522" s="45" t="e">
        <f t="shared" ca="1" si="15"/>
        <v>#NAME?</v>
      </c>
      <c r="P522" s="45" t="s">
        <v>2551</v>
      </c>
      <c r="Q522" s="45" t="s">
        <v>2557</v>
      </c>
    </row>
    <row r="523" spans="1:17" x14ac:dyDescent="0.7">
      <c r="A523" s="45" t="s">
        <v>2534</v>
      </c>
      <c r="B523" s="119" t="str">
        <f t="shared" si="14"/>
        <v>โครงการเตรียมความพร้อมพื้นที่อุตสาหกรรมสู่การเป็นเมืองอุตสาหกรรมเชิงนิเวศ (Pre-EIT)</v>
      </c>
      <c r="C523" s="45" t="s">
        <v>2535</v>
      </c>
      <c r="D523" s="45" t="s">
        <v>444</v>
      </c>
      <c r="E523" s="132">
        <v>2567</v>
      </c>
      <c r="F523" s="45" t="s">
        <v>1517</v>
      </c>
      <c r="G523" s="45" t="s">
        <v>2232</v>
      </c>
      <c r="H523" s="45" t="s">
        <v>449</v>
      </c>
      <c r="I523" s="45" t="s">
        <v>106</v>
      </c>
      <c r="J523" s="45" t="s">
        <v>11</v>
      </c>
      <c r="L523" s="45" t="s">
        <v>216</v>
      </c>
      <c r="M523" s="45" t="s">
        <v>1790</v>
      </c>
      <c r="N523" s="45" t="s">
        <v>2536</v>
      </c>
      <c r="O523" s="45" t="e">
        <f t="shared" ca="1" si="15"/>
        <v>#NAME?</v>
      </c>
      <c r="P523" s="45" t="s">
        <v>2553</v>
      </c>
      <c r="Q523" s="45" t="s">
        <v>2554</v>
      </c>
    </row>
    <row r="524" spans="1:17" x14ac:dyDescent="0.7">
      <c r="A524" s="45" t="s">
        <v>2537</v>
      </c>
      <c r="B524" s="119" t="str">
        <f t="shared" si="14"/>
        <v>โครงการการบริหารจัดการลุ่มน้ำและวางระบบธรรมาภิบาลสิ่งแวดล้อม</v>
      </c>
      <c r="C524" s="45" t="s">
        <v>2228</v>
      </c>
      <c r="D524" s="45" t="s">
        <v>444</v>
      </c>
      <c r="E524" s="132">
        <v>2567</v>
      </c>
      <c r="F524" s="45" t="s">
        <v>1517</v>
      </c>
      <c r="G524" s="45" t="s">
        <v>2232</v>
      </c>
      <c r="H524" s="45" t="s">
        <v>449</v>
      </c>
      <c r="I524" s="45" t="s">
        <v>106</v>
      </c>
      <c r="J524" s="45" t="s">
        <v>11</v>
      </c>
      <c r="L524" s="45" t="s">
        <v>216</v>
      </c>
      <c r="M524" s="45" t="s">
        <v>1790</v>
      </c>
      <c r="N524" s="45" t="s">
        <v>2538</v>
      </c>
      <c r="O524" s="45" t="e">
        <f t="shared" ca="1" si="15"/>
        <v>#NAME?</v>
      </c>
      <c r="P524" s="45" t="s">
        <v>2553</v>
      </c>
      <c r="Q524" s="45" t="s">
        <v>2554</v>
      </c>
    </row>
    <row r="525" spans="1:17" x14ac:dyDescent="0.7">
      <c r="A525" s="45" t="s">
        <v>2539</v>
      </c>
      <c r="B525" s="119" t="str">
        <f t="shared" si="14"/>
        <v>โครงการพัฒนาสถานประกอกบารสู่อุตสาหกรรมสีเขียวในส่วนภูมิภาค (ภายใต้ค่าใช้จ่ายในการบริหารจัดการวัตถุอันตราย และสิ่งแวดล้อม)</v>
      </c>
      <c r="C525" s="45" t="s">
        <v>2540</v>
      </c>
      <c r="D525" s="45" t="s">
        <v>444</v>
      </c>
      <c r="E525" s="132">
        <v>2567</v>
      </c>
      <c r="F525" s="45" t="s">
        <v>1517</v>
      </c>
      <c r="G525" s="45" t="s">
        <v>2232</v>
      </c>
      <c r="H525" s="45" t="s">
        <v>587</v>
      </c>
      <c r="I525" s="45" t="s">
        <v>10</v>
      </c>
      <c r="J525" s="45" t="s">
        <v>11</v>
      </c>
      <c r="L525" s="45" t="s">
        <v>216</v>
      </c>
      <c r="M525" s="45" t="s">
        <v>1578</v>
      </c>
      <c r="N525" s="45" t="s">
        <v>2541</v>
      </c>
      <c r="O525" s="45" t="e">
        <f t="shared" ca="1" si="15"/>
        <v>#NAME?</v>
      </c>
      <c r="P525" s="45" t="s">
        <v>2553</v>
      </c>
      <c r="Q525" s="45" t="s">
        <v>2556</v>
      </c>
    </row>
    <row r="526" spans="1:17" x14ac:dyDescent="0.7">
      <c r="A526" s="45" t="s">
        <v>2542</v>
      </c>
      <c r="B526" s="119" t="str">
        <f t="shared" si="14"/>
        <v>การสร้างและพัฒนาศักยภาพเครือข่ายอุตสาหกรรมรักษ์สิ่งแวดล้อม</v>
      </c>
      <c r="C526" s="45" t="s">
        <v>283</v>
      </c>
      <c r="D526" s="45" t="s">
        <v>444</v>
      </c>
      <c r="E526" s="132">
        <v>2567</v>
      </c>
      <c r="F526" s="45" t="s">
        <v>1517</v>
      </c>
      <c r="G526" s="45" t="s">
        <v>2232</v>
      </c>
      <c r="H526" s="45" t="s">
        <v>449</v>
      </c>
      <c r="I526" s="45" t="s">
        <v>106</v>
      </c>
      <c r="J526" s="45" t="s">
        <v>11</v>
      </c>
      <c r="L526" s="45" t="s">
        <v>216</v>
      </c>
      <c r="M526" s="45" t="s">
        <v>1795</v>
      </c>
      <c r="N526" s="45" t="s">
        <v>2543</v>
      </c>
      <c r="O526" s="45" t="e">
        <f t="shared" ca="1" si="15"/>
        <v>#NAME?</v>
      </c>
      <c r="P526" s="45" t="s">
        <v>2553</v>
      </c>
      <c r="Q526" s="45" t="s">
        <v>2562</v>
      </c>
    </row>
    <row r="527" spans="1:17" x14ac:dyDescent="0.7">
      <c r="A527" s="45" t="s">
        <v>2544</v>
      </c>
      <c r="B527" s="119" t="str">
        <f t="shared" si="14"/>
        <v>โครงการยกระดับห่วงโซ่อุปทานอาหารสู่การดำเนินธุรกิจอย่างยั่งยืนตามแนวทาง BCG ปี 2567</v>
      </c>
      <c r="C527" s="45" t="s">
        <v>2545</v>
      </c>
      <c r="D527" s="45" t="s">
        <v>473</v>
      </c>
      <c r="E527" s="132">
        <v>2567</v>
      </c>
      <c r="F527" s="45" t="s">
        <v>1517</v>
      </c>
      <c r="G527" s="45" t="s">
        <v>2232</v>
      </c>
      <c r="H527" s="45" t="s">
        <v>2546</v>
      </c>
      <c r="I527" s="45" t="s">
        <v>1712</v>
      </c>
      <c r="J527" s="45" t="s">
        <v>11</v>
      </c>
      <c r="L527" s="45" t="s">
        <v>223</v>
      </c>
      <c r="M527" s="45" t="s">
        <v>1755</v>
      </c>
      <c r="N527" s="45" t="s">
        <v>2547</v>
      </c>
      <c r="O527" s="45" t="e">
        <f t="shared" ca="1" si="15"/>
        <v>#NAME?</v>
      </c>
      <c r="P527" s="45" t="s">
        <v>2551</v>
      </c>
      <c r="Q527" s="45" t="s">
        <v>2557</v>
      </c>
    </row>
  </sheetData>
  <autoFilter ref="A6:M527">
    <sortState ref="A451:M463">
      <sortCondition ref="C6:C527"/>
    </sortState>
  </autoFilter>
  <hyperlinks>
    <hyperlink ref="B7" r:id="rId1" display="https://emenscr.nesdc.go.th/viewer/view.html?id=5b1a281a916f477e3991ea57&amp;username=industry03091"/>
    <hyperlink ref="B8" r:id="rId2" display="https://emenscr.nesdc.go.th/viewer/view.html?id=5b1a408eea79507e38d7c558&amp;username=industry03091"/>
    <hyperlink ref="B9" r:id="rId3" display="https://emenscr.nesdc.go.th/viewer/view.html?id=5b1a46feea79507e38d7c561&amp;username=mnre10021"/>
    <hyperlink ref="B10" r:id="rId4" display="https://emenscr.nesdc.go.th/viewer/view.html?id=5b1a4910ea79507e38d7c563&amp;username=industry03091"/>
    <hyperlink ref="B11" r:id="rId5" display="https://emenscr.nesdc.go.th/viewer/view.html?id=5b1a4dd47587e67e2e720d91&amp;username=industry03091"/>
    <hyperlink ref="B12" r:id="rId6" display="https://emenscr.nesdc.go.th/viewer/view.html?id=5b1a5917bdb2d17e2f9a158d&amp;username=industry03091"/>
    <hyperlink ref="B13" r:id="rId7" display="https://emenscr.nesdc.go.th/viewer/view.html?id=5b1a6380ea79507e38d7c581&amp;username=industry03091"/>
    <hyperlink ref="B14" r:id="rId8" display="https://emenscr.nesdc.go.th/viewer/view.html?id=5b1a79c7916f477e3991eaa5&amp;username=industry03091"/>
    <hyperlink ref="B15" r:id="rId9" display="https://emenscr.nesdc.go.th/viewer/view.html?id=5b1a7a48bdb2d17e2f9a1599&amp;username=industry03091"/>
    <hyperlink ref="B16" r:id="rId10" display="https://emenscr.nesdc.go.th/viewer/view.html?id=5b1a83bcea79507e38d7c587&amp;username=industry03091"/>
    <hyperlink ref="B17" r:id="rId11" display="https://emenscr.nesdc.go.th/viewer/view.html?id=5b1bef91ea79507e38d7c5ea&amp;username=rmutt0578041"/>
    <hyperlink ref="B18" r:id="rId12" display="https://emenscr.nesdc.go.th/viewer/view.html?id=5b1ded5b7587e67e2e720e7f&amp;username=mnre10021"/>
    <hyperlink ref="B19" r:id="rId13" display="https://emenscr.nesdc.go.th/viewer/view.html?id=5b1df4dc916f477e3991eb3a&amp;username=mnre10021"/>
    <hyperlink ref="B20" r:id="rId14" display="https://emenscr.nesdc.go.th/viewer/view.html?id=5b1df8bebdb2d17e2f9a162d&amp;username=industry03091"/>
    <hyperlink ref="B21" r:id="rId15" display="https://emenscr.nesdc.go.th/viewer/view.html?id=5b1dff10ea79507e38d7c633&amp;username=mnre10021"/>
    <hyperlink ref="B22" r:id="rId16" display="https://emenscr.nesdc.go.th/viewer/view.html?id=5b1e10eebdb2d17e2f9a1640&amp;username=industry03091"/>
    <hyperlink ref="B23" r:id="rId17" display="https://emenscr.nesdc.go.th/viewer/view.html?id=5b1e256bbdb2d17e2f9a164f&amp;username=industry03091"/>
    <hyperlink ref="B24" r:id="rId18" display="https://emenscr.nesdc.go.th/viewer/view.html?id=5b1e2bc5bdb2d17e2f9a1659&amp;username=industry03091"/>
    <hyperlink ref="B25" r:id="rId19" display="https://emenscr.nesdc.go.th/viewer/view.html?id=5b1e456b7587e67e2e720ecd&amp;username=mnre10021"/>
    <hyperlink ref="B26" r:id="rId20" display="https://emenscr.nesdc.go.th/viewer/view.html?id=5b1f540a7587e67e2e720f46&amp;username=mnre10091"/>
    <hyperlink ref="B41" r:id="rId21" display="https://emenscr.nesdc.go.th/viewer/view.html?id=5b1f5ea0916f477e3991ebfc&amp;username=mnre10091"/>
    <hyperlink ref="B27" r:id="rId22" display="https://emenscr.nesdc.go.th/viewer/view.html?id=5b20cc14916f477e3991edf2&amp;username=moex0021"/>
    <hyperlink ref="B42" r:id="rId23" display="https://emenscr.nesdc.go.th/viewer/view.html?id=5b20d932ea79507e38d7c932&amp;username=mnre08121"/>
    <hyperlink ref="B28" r:id="rId24" display="https://emenscr.nesdc.go.th/viewer/view.html?id=5b20dca0916f477e3991ee66&amp;username=mnre09011"/>
    <hyperlink ref="B29" r:id="rId25" display="https://emenscr.nesdc.go.th/viewer/view.html?id=5b20e6cc916f477e3991eeb8&amp;username=mnre09011"/>
    <hyperlink ref="B30" r:id="rId26" display="https://emenscr.nesdc.go.th/viewer/view.html?id=5b20f2a97587e67e2e72124c&amp;username=mnre09011"/>
    <hyperlink ref="B43" r:id="rId27" display="https://emenscr.nesdc.go.th/viewer/view.html?id=5b20f63a7587e67e2e72125d&amp;username=mof06011"/>
    <hyperlink ref="B31" r:id="rId28" display="https://emenscr.nesdc.go.th/viewer/view.html?id=5b20fde6bdb2d17e2f9a19f5&amp;username=mnre09011"/>
    <hyperlink ref="B32" r:id="rId29" display="https://emenscr.nesdc.go.th/viewer/view.html?id=5b21003bbdb2d17e2f9a1a02&amp;username=mof06221"/>
    <hyperlink ref="B44" r:id="rId30" display="https://emenscr.nesdc.go.th/viewer/view.html?id=5b210494ea79507e38d7ca1f&amp;username=mof06171"/>
    <hyperlink ref="B33" r:id="rId31" display="https://emenscr.nesdc.go.th/viewer/view.html?id=5b21089aea79507e38d7ca31&amp;username=mnre08051"/>
    <hyperlink ref="B34" r:id="rId32" display="https://emenscr.nesdc.go.th/viewer/view.html?id=5b3ee7b7f4fd79254b8e6893&amp;username=mnre03081"/>
    <hyperlink ref="B35" r:id="rId33" display="https://emenscr.nesdc.go.th/viewer/view.html?id=5b446c6af4fd79254b8e68b2&amp;username=mnre03071"/>
    <hyperlink ref="B36" r:id="rId34" display="https://emenscr.nesdc.go.th/viewer/view.html?id=5b8f55b9e8a05d0f344e4d75&amp;username=rmutt0578041"/>
    <hyperlink ref="B37" r:id="rId35" display="https://emenscr.nesdc.go.th/viewer/view.html?id=5b8f90efe8a05d0f344e4d78&amp;username=rmutt0578041"/>
    <hyperlink ref="B38" r:id="rId36" display="https://emenscr.nesdc.go.th/viewer/view.html?id=5b9239855e20fa0f39ce8a14&amp;username=rmutt0578041"/>
    <hyperlink ref="B39" r:id="rId37" display="https://emenscr.nesdc.go.th/viewer/view.html?id=5bd16f0549b9c605ba60a0ae&amp;username=rubber1"/>
    <hyperlink ref="B45" r:id="rId38" display="https://emenscr.nesdc.go.th/viewer/view.html?id=5bf39082ead9a205b323d927&amp;username=industry03081"/>
    <hyperlink ref="B46" r:id="rId39" display="https://emenscr.nesdc.go.th/viewer/view.html?id=5bf3ac4dead9a205b323d929&amp;username=industry03081"/>
    <hyperlink ref="B47" r:id="rId40" display="https://emenscr.nesdc.go.th/viewer/view.html?id=5c5172704819522ef1ca2b94&amp;username=rubber1"/>
    <hyperlink ref="B48" r:id="rId41" display="https://emenscr.nesdc.go.th/viewer/view.html?id=5c6d09f2339edb2eebb972ac&amp;username=industry05081"/>
    <hyperlink ref="B49" r:id="rId42" display="https://emenscr.nesdc.go.th/viewer/view.html?id=5c6d17544819522ef1ca2ed0&amp;username=industry05081"/>
    <hyperlink ref="B50" r:id="rId43" display="https://emenscr.nesdc.go.th/viewer/view.html?id=5c6d19ac339edb2eebb972b2&amp;username=industry05061"/>
    <hyperlink ref="B51" r:id="rId44" display="https://emenscr.nesdc.go.th/viewer/view.html?id=5c6e22e41248ca2ef6b77f2a&amp;username=industry05061"/>
    <hyperlink ref="B52" r:id="rId45" display="https://emenscr.nesdc.go.th/viewer/view.html?id=5c6e28ca4819522ef1ca2ef9&amp;username=industry05061"/>
    <hyperlink ref="B53" r:id="rId46" display="https://emenscr.nesdc.go.th/viewer/view.html?id=5c6e31ef1248ca2ef6b77f40&amp;username=industry05071"/>
    <hyperlink ref="B54" r:id="rId47" display="https://emenscr.nesdc.go.th/viewer/view.html?id=5c6e60da339edb2eebb97302&amp;username=industry05061"/>
    <hyperlink ref="B55" r:id="rId48" display="https://emenscr.nesdc.go.th/viewer/view.html?id=5c7646b94819522ef1ca3018&amp;username=industry05061"/>
    <hyperlink ref="B56" r:id="rId49" display="https://emenscr.nesdc.go.th/viewer/view.html?id=5c7648d24819522ef1ca301d&amp;username=industry05061"/>
    <hyperlink ref="B57" r:id="rId50" display="https://emenscr.nesdc.go.th/viewer/view.html?id=5c774fd71248ca2ef6b7805e&amp;username=industry05061"/>
    <hyperlink ref="B58" r:id="rId51" display="https://emenscr.nesdc.go.th/viewer/view.html?id=5c7e0e5c4819522ef1ca30cc&amp;username=industry03081"/>
    <hyperlink ref="B59" r:id="rId52" display="https://emenscr.nesdc.go.th/viewer/view.html?id=5c7e2c3e4819522ef1ca30da&amp;username=industry03131"/>
    <hyperlink ref="B60" r:id="rId53" display="https://emenscr.nesdc.go.th/viewer/view.html?id=5c7e3c36339edb2eebb974a9&amp;username=industry03081"/>
    <hyperlink ref="B61" r:id="rId54" display="https://emenscr.nesdc.go.th/viewer/view.html?id=5c7f4cc44819522ef1ca3105&amp;username=industry03131"/>
    <hyperlink ref="B87" r:id="rId55" display="https://emenscr.nesdc.go.th/viewer/view.html?id=5c7f6868339edb2eebb974c3&amp;username=industry03131"/>
    <hyperlink ref="B62" r:id="rId56" display="https://emenscr.nesdc.go.th/viewer/view.html?id=5c8092f51248ca2ef6b7816e&amp;username=industry03131"/>
    <hyperlink ref="B63" r:id="rId57" display="https://emenscr.nesdc.go.th/viewer/view.html?id=5c80ad9e1248ca2ef6b78173&amp;username=industry03131"/>
    <hyperlink ref="B64" r:id="rId58" display="https://emenscr.nesdc.go.th/viewer/view.html?id=5c80bbef339edb2eebb974e3&amp;username=industry03131"/>
    <hyperlink ref="B65" r:id="rId59" display="https://emenscr.nesdc.go.th/viewer/view.html?id=5c8218a737cd112ef0beed13&amp;username=industry03131"/>
    <hyperlink ref="B66" r:id="rId60" display="https://emenscr.nesdc.go.th/viewer/view.html?id=5c8224f71248ca2ef6b781a8&amp;username=industry03131"/>
    <hyperlink ref="B67" r:id="rId61" display="https://emenscr.nesdc.go.th/viewer/view.html?id=5c822d0e4819522ef1ca314a&amp;username=industry05061"/>
    <hyperlink ref="B68" r:id="rId62" display="https://emenscr.nesdc.go.th/viewer/view.html?id=5c8235991248ca2ef6b781b5&amp;username=industry03081"/>
    <hyperlink ref="B69" r:id="rId63" display="https://emenscr.nesdc.go.th/viewer/view.html?id=5c860a017b4e575b65f65b81&amp;username=industry02041"/>
    <hyperlink ref="B70" r:id="rId64" display="https://emenscr.nesdc.go.th/viewer/view.html?id=5c862fbd7b4e575b65f65b9a&amp;username=industry03131"/>
    <hyperlink ref="B71" r:id="rId65" display="https://emenscr.nesdc.go.th/viewer/view.html?id=5c873e6d1c32d95b614a20e1&amp;username=industry02041"/>
    <hyperlink ref="B72" r:id="rId66" display="https://emenscr.nesdc.go.th/viewer/view.html?id=5c87967e1c32d95b614a2120&amp;username=industry02041"/>
    <hyperlink ref="B73" r:id="rId67" display="https://emenscr.nesdc.go.th/viewer/view.html?id=5c8886bdbefc7f5b674024d3&amp;username=industry05061"/>
    <hyperlink ref="B74" r:id="rId68" display="https://emenscr.nesdc.go.th/viewer/view.html?id=5c88cc257a930d3fec262ed2&amp;username=industry05081"/>
    <hyperlink ref="B75" r:id="rId69" display="https://emenscr.nesdc.go.th/viewer/view.html?id=5c89d5f0f78b133fe6b148da&amp;username=industry05061"/>
    <hyperlink ref="B76" r:id="rId70" display="https://emenscr.nesdc.go.th/viewer/view.html?id=5c8a1de47a930d3fec262f1b&amp;username=rmutt0578081"/>
    <hyperlink ref="B77" r:id="rId71" display="https://emenscr.nesdc.go.th/viewer/view.html?id=5c8b0a8df78b133fe6b148fc&amp;username=industry05031"/>
    <hyperlink ref="B78" r:id="rId72" display="https://emenscr.nesdc.go.th/viewer/view.html?id=5c8b12aba6ce3a3febe8cf06&amp;username=industry05031"/>
    <hyperlink ref="B79" r:id="rId73" display="https://emenscr.nesdc.go.th/viewer/view.html?id=5c8f4ef9a6ce3a3febe8cf4f&amp;username=industry0033281"/>
    <hyperlink ref="B80" r:id="rId74" display="https://emenscr.nesdc.go.th/viewer/view.html?id=5c99fbfc7a930d3fec263033&amp;username=industry03121"/>
    <hyperlink ref="B81" r:id="rId75" display="https://emenscr.nesdc.go.th/viewer/view.html?id=5d562ab75361a61722c2fd5a&amp;username=m-society520194011"/>
    <hyperlink ref="B82" r:id="rId76" display="https://emenscr.nesdc.go.th/viewer/view.html?id=5d5a29bf033c5d05164df9e3&amp;username=m-society520194011"/>
    <hyperlink ref="B83" r:id="rId77" display="https://emenscr.nesdc.go.th/viewer/view.html?id=5d5e3daaa204df7c8c01df21&amp;username=m-society520194011"/>
    <hyperlink ref="B88" r:id="rId78" display="https://emenscr.nesdc.go.th/viewer/view.html?id=5d6e254f89e2df1450c64f7d&amp;username=mof061821"/>
    <hyperlink ref="B84" r:id="rId79" display="https://emenscr.nesdc.go.th/viewer/view.html?id=5d8c65471970f105a15996a3&amp;username=moe02471"/>
    <hyperlink ref="B89" r:id="rId80" display="https://emenscr.nesdc.go.th/viewer/view.html?id=5db8fce3ddf85f0a3f4038ff&amp;username=skru11041"/>
    <hyperlink ref="B90" r:id="rId81" display="https://emenscr.nesdc.go.th/viewer/view.html?id=5db94cd87aa7d70a4477d979&amp;username=industry05081"/>
    <hyperlink ref="B91" r:id="rId82" display="https://emenscr.nesdc.go.th/viewer/view.html?id=5dc25a34efbbb90303acaed4&amp;username=mnre10021"/>
    <hyperlink ref="B92" r:id="rId83" display="https://emenscr.nesdc.go.th/viewer/view.html?id=5dc27f87618d7a030c89bf61&amp;username=mnre10021"/>
    <hyperlink ref="B93" r:id="rId84" display="https://emenscr.nesdc.go.th/viewer/view.html?id=5dc3a11c618d7a030c89bfa2&amp;username=mnre10021"/>
    <hyperlink ref="B94" r:id="rId85" display="https://emenscr.nesdc.go.th/viewer/view.html?id=5dc3a7c75e77a10312535cb1&amp;username=mnre10021"/>
    <hyperlink ref="B95" r:id="rId86" display="https://emenscr.nesdc.go.th/viewer/view.html?id=5dd4c7f213f46e6ad55abac5&amp;username=mnre011"/>
    <hyperlink ref="B96" r:id="rId87" display="https://emenscr.nesdc.go.th/viewer/view.html?id=5de4f1985b1d0951ee935783&amp;username=industry05061"/>
    <hyperlink ref="B97" r:id="rId88" display="https://emenscr.nesdc.go.th/viewer/view.html?id=5df30a578af3392c55b03bc2&amp;username=industry0033231"/>
    <hyperlink ref="B98" r:id="rId89" display="https://emenscr.nesdc.go.th/viewer/view.html?id=5dfb24e3c552571a72d13739&amp;username=industry05031"/>
    <hyperlink ref="B99" r:id="rId90" display="https://emenscr.nesdc.go.th/viewer/view.html?id=5dfc4632e02dae1a6dd4bd81&amp;username=ksu056872"/>
    <hyperlink ref="B100" r:id="rId91" display="https://emenscr.nesdc.go.th/viewer/view.html?id=5e00226bb459dd49a9ac7087&amp;username=industry05031"/>
    <hyperlink ref="B101" r:id="rId92" display="https://emenscr.nesdc.go.th/viewer/view.html?id=5e007b4e6f155549ab8fb5f7&amp;username=industry05081"/>
    <hyperlink ref="B102" r:id="rId93" display="https://emenscr.nesdc.go.th/viewer/view.html?id=5e007d226f155549ab8fb603&amp;username=moi0017141"/>
    <hyperlink ref="B103" r:id="rId94" display="https://emenscr.nesdc.go.th/viewer/view.html?id=5e007f5a42c5ca49af55a712&amp;username=industry02041"/>
    <hyperlink ref="B104" r:id="rId95" display="https://emenscr.nesdc.go.th/viewer/view.html?id=5e008b8842c5ca49af55a77d&amp;username=moac0224061"/>
    <hyperlink ref="B105" r:id="rId96" display="https://emenscr.nesdc.go.th/viewer/view.html?id=5e0192ef6f155549ab8fb7b1&amp;username=industry05061"/>
    <hyperlink ref="B106" r:id="rId97" display="https://emenscr.nesdc.go.th/viewer/view.html?id=5e01bc6b6f155549ab8fb876&amp;username=industry05061"/>
    <hyperlink ref="B107" r:id="rId98" display="https://emenscr.nesdc.go.th/viewer/view.html?id=5e01c5066f155549ab8fb8c2&amp;username=industry05061"/>
    <hyperlink ref="B108" r:id="rId99" display="https://emenscr.nesdc.go.th/viewer/view.html?id=5e01cd226f155549ab8fb925&amp;username=mnre0214611"/>
    <hyperlink ref="B109" r:id="rId100" display="https://emenscr.nesdc.go.th/viewer/view.html?id=5e01d0e2ca0feb49b458bff7&amp;username=industry05061"/>
    <hyperlink ref="B110" r:id="rId101" display="https://emenscr.nesdc.go.th/viewer/view.html?id=5e01d5c3ca0feb49b458c021&amp;username=mot08071"/>
    <hyperlink ref="B85" r:id="rId102" display="https://emenscr.nesdc.go.th/viewer/view.html?id=5e01d9846f155549ab8fb9a4&amp;username=rmuti31001"/>
    <hyperlink ref="B111" r:id="rId103" display="https://emenscr.nesdc.go.th/viewer/view.html?id=5e02b94cb459dd49a9ac76af&amp;username=industry05081"/>
    <hyperlink ref="B112" r:id="rId104" display="https://emenscr.nesdc.go.th/viewer/view.html?id=5e031a0d6f155549ab8fbd32&amp;username=mnre0214171"/>
    <hyperlink ref="B113" r:id="rId105" display="https://emenscr.nesdc.go.th/viewer/view.html?id=5e0334acb459dd49a9ac79c4&amp;username=industry05031"/>
    <hyperlink ref="B114" r:id="rId106" display="https://emenscr.nesdc.go.th/viewer/view.html?id=5e033e1642c5ca49af55aefd&amp;username=industry05061"/>
    <hyperlink ref="B115" r:id="rId107" display="https://emenscr.nesdc.go.th/viewer/view.html?id=5e043ca5b459dd49a9ac7bcf&amp;username=mnre0214071"/>
    <hyperlink ref="B116" r:id="rId108" display="https://emenscr.nesdc.go.th/viewer/view.html?id=5e047087b459dd49a9ac7da7&amp;username=mnre020561"/>
    <hyperlink ref="B117" r:id="rId109" display="https://emenscr.nesdc.go.th/viewer/view.html?id=5e0479bf42c5ca49af55b2c8&amp;username=cmru0533101"/>
    <hyperlink ref="B118" r:id="rId110" display="https://emenscr.nesdc.go.th/viewer/view.html?id=5e048d2eb459dd49a9ac7e93&amp;username=industry05061"/>
    <hyperlink ref="B119" r:id="rId111" display="https://emenscr.nesdc.go.th/viewer/view.html?id=5e056659e82416445c17a0dd&amp;username=cmru0533101"/>
    <hyperlink ref="B120" r:id="rId112" display="https://emenscr.nesdc.go.th/viewer/view.html?id=5e056b2a0ad19a4457019d2a&amp;username=cmru0533101"/>
    <hyperlink ref="B121" r:id="rId113" display="https://emenscr.nesdc.go.th/viewer/view.html?id=5e056d590ad19a4457019d37&amp;username=cmru0533101"/>
    <hyperlink ref="B122" r:id="rId114" display="https://emenscr.nesdc.go.th/viewer/view.html?id=5e0573c05baa7b44654ddf2d&amp;username=nrru0544031"/>
    <hyperlink ref="B123" r:id="rId115" display="https://emenscr.nesdc.go.th/viewer/view.html?id=5e058f4a3b2bc044565f78b3&amp;username=industry02011"/>
    <hyperlink ref="B124" r:id="rId116" display="https://emenscr.nesdc.go.th/viewer/view.html?id=5e05bd57e82416445c17a3fd&amp;username=mnre0214631"/>
    <hyperlink ref="B125" r:id="rId117" display="https://emenscr.nesdc.go.th/viewer/view.html?id=5e0d667cf99e3636c3963d34&amp;username=mnre0214201"/>
    <hyperlink ref="B126" r:id="rId118" display="https://emenscr.nesdc.go.th/viewer/view.html?id=5e131023c87029697f013fde&amp;username=district58061"/>
    <hyperlink ref="B127" r:id="rId119" display="https://emenscr.nesdc.go.th/viewer/view.html?id=5e1716c2ab990e30f23224f4&amp;username=district81071"/>
    <hyperlink ref="B128" r:id="rId120" display="https://emenscr.nesdc.go.th/viewer/view.html?id=5e3d263b220d005e3705924e&amp;username=industry03081"/>
    <hyperlink ref="B129" r:id="rId121" display="https://emenscr.nesdc.go.th/viewer/view.html?id=5e831327dc41203b4f8dd44d&amp;username=mnre0214041"/>
    <hyperlink ref="B130" r:id="rId122" display="https://emenscr.nesdc.go.th/viewer/view.html?id=5e8588dd5ff50c05d9174f22&amp;username=mnre0214671"/>
    <hyperlink ref="B131" r:id="rId123" display="https://emenscr.nesdc.go.th/viewer/view.html?id=5e85acafa0b9b705da203e27&amp;username=mnre0214011"/>
    <hyperlink ref="B86" r:id="rId124" display="https://emenscr.nesdc.go.th/viewer/view.html?id=5e85b8135ff50c05d9174f5e&amp;username=mnre0214491"/>
    <hyperlink ref="B132" r:id="rId125" display="https://emenscr.nesdc.go.th/viewer/view.html?id=5e97003fc6cc39562100d668&amp;username=mnre05051"/>
    <hyperlink ref="B133" r:id="rId126" display="https://emenscr.nesdc.go.th/viewer/view.html?id=5ee47a03968cec0e4a2f3cf2&amp;username=industry03081"/>
    <hyperlink ref="B134" r:id="rId127" display="https://emenscr.nesdc.go.th/viewer/view.html?id=5ee9c0d8023ad53d74a22939&amp;username=industry03131"/>
    <hyperlink ref="B135" r:id="rId128" display="https://emenscr.nesdc.go.th/viewer/view.html?id=5ee9cc4b9409b63d7ad2d941&amp;username=industry03131"/>
    <hyperlink ref="B136" r:id="rId129" display="https://emenscr.nesdc.go.th/viewer/view.html?id=5ee9cd0324f05f3d7bae386f&amp;username=industry03131"/>
    <hyperlink ref="B137" r:id="rId130" display="https://emenscr.nesdc.go.th/viewer/view.html?id=5ee9cd9f24f05f3d7bae3873&amp;username=industry03131"/>
    <hyperlink ref="B138" r:id="rId131" display="https://emenscr.nesdc.go.th/viewer/view.html?id=5ee9d9eb023ad53d74a2295d&amp;username=industry03131"/>
    <hyperlink ref="B139" r:id="rId132" display="https://emenscr.nesdc.go.th/viewer/view.html?id=5ee9dbd424f05f3d7bae3896&amp;username=industry03131"/>
    <hyperlink ref="B140" r:id="rId133" display="https://emenscr.nesdc.go.th/viewer/view.html?id=5ef04d94984a3d778cf2c71b&amp;username=mnre04421"/>
    <hyperlink ref="B141" r:id="rId134" display="https://emenscr.nesdc.go.th/viewer/view.html?id=5ef1b02b3148937792cabba5&amp;username=obec_regional_65_31"/>
    <hyperlink ref="B142" r:id="rId135" display="https://emenscr.nesdc.go.th/viewer/view.html?id=5efd89830420452f11ce9e29&amp;username=rmuti51001"/>
    <hyperlink ref="B143" r:id="rId136" display="https://emenscr.nesdc.go.th/viewer/view.html?id=5efd94636fc5282f0b62d8a6&amp;username=rmuti51001"/>
    <hyperlink ref="B144" r:id="rId137" display="https://emenscr.nesdc.go.th/viewer/view.html?id=5efd9752e73a4c2f133c259f&amp;username=rmuti51001"/>
    <hyperlink ref="B145" r:id="rId138" display="https://emenscr.nesdc.go.th/viewer/view.html?id=5efd9b303e6e902f197df042&amp;username=rmuti51001"/>
    <hyperlink ref="B146" r:id="rId139" display="https://emenscr.nesdc.go.th/viewer/view.html?id=5efd9f443e6e902f197df056&amp;username=rmuti51001"/>
    <hyperlink ref="B147" r:id="rId140" display="https://emenscr.nesdc.go.th/viewer/view.html?id=5efda24baff4cf7b5d6f3fd1&amp;username=rmuti51001"/>
    <hyperlink ref="B148" r:id="rId141" display="https://emenscr.nesdc.go.th/viewer/view.html?id=5efe9679cd7e4f10bdd40bc8&amp;username=rmuti51001"/>
    <hyperlink ref="B149" r:id="rId142" display="https://emenscr.nesdc.go.th/viewer/view.html?id=5efee078c747ed3092ef739e&amp;username=mnre0214501"/>
    <hyperlink ref="B150" r:id="rId143" display="https://emenscr.nesdc.go.th/viewer/view.html?id=5f15349c43279744102d1249&amp;username=obec_regional_16_31"/>
    <hyperlink ref="B151" r:id="rId144" display="https://emenscr.nesdc.go.th/viewer/view.html?id=5f17b8fc9b5e5174cc5f2206&amp;username=obec_regional_19_21"/>
    <hyperlink ref="B168" r:id="rId145" display="https://emenscr.nesdc.go.th/viewer/view.html?id=5f19408d73a60474c4c81286&amp;username=mnre0214501"/>
    <hyperlink ref="B152" r:id="rId146" display="https://emenscr.nesdc.go.th/viewer/view.html?id=5f1fbd16b802462ae03c5898&amp;username=obec_regional_73_31"/>
    <hyperlink ref="B153" r:id="rId147" display="https://emenscr.nesdc.go.th/viewer/view.html?id=5f3a256a21106309752448bf&amp;username=mnre0214041"/>
    <hyperlink ref="B154" r:id="rId148" display="https://emenscr.nesdc.go.th/viewer/view.html?id=5f3a395021106309752448da&amp;username=mnre0214041"/>
    <hyperlink ref="B155" r:id="rId149" display="https://emenscr.nesdc.go.th/viewer/view.html?id=5f48845cea1f761eb9d57b70&amp;username=obec_regional_80_21"/>
    <hyperlink ref="B156" r:id="rId150" display="https://emenscr.nesdc.go.th/viewer/view.html?id=5f57677ad506130fc4d48ce1&amp;username=moi0017501"/>
    <hyperlink ref="B157" r:id="rId151" display="https://emenscr.nesdc.go.th/viewer/view.html?id=5f5b01eb438daa2779403e11&amp;username=obec_regional_13_41"/>
    <hyperlink ref="B158" r:id="rId152" display="https://emenscr.nesdc.go.th/viewer/view.html?id=5f61b0cc1cb8177257919d0d&amp;username=obec_regional_62_41"/>
    <hyperlink ref="B159" r:id="rId153" display="https://emenscr.nesdc.go.th/viewer/view.html?id=5f69f25c7c54104601acfbcb&amp;username=obec_regional_10_31"/>
    <hyperlink ref="B160" r:id="rId154" display="https://emenscr.nesdc.go.th/viewer/view.html?id=5f7408ed06a32245fa4447be&amp;username=obec_regional_62_41"/>
    <hyperlink ref="B161" r:id="rId155" display="https://emenscr.nesdc.go.th/viewer/view.html?id=5f8811e39455193a1485e98a&amp;username=obec_regional_76_31"/>
    <hyperlink ref="B162" r:id="rId156" display="https://emenscr.nesdc.go.th/viewer/view.html?id=5f8d39b753ffa53190cb2cc9&amp;username=obec_regional_10_21"/>
    <hyperlink ref="B163" r:id="rId157" display="https://emenscr.nesdc.go.th/viewer/view.html?id=5f97b9ada1c00920fc169b36&amp;username=obec_regional_52_31"/>
    <hyperlink ref="B169" r:id="rId158" display="https://emenscr.nesdc.go.th/viewer/view.html?id=5faa4c402806e76c3c3d640f&amp;username=moi0022741"/>
    <hyperlink ref="B170" r:id="rId159" display="https://emenscr.nesdc.go.th/viewer/view.html?id=5fab5eeee708b36c432df903&amp;username=mnre09011"/>
    <hyperlink ref="B171" r:id="rId160" display="https://emenscr.nesdc.go.th/viewer/view.html?id=5fab62b17772696c41ccc179&amp;username=mnre09011"/>
    <hyperlink ref="B172" r:id="rId161" display="https://emenscr.nesdc.go.th/viewer/view.html?id=5fabaa4c2806e76c3c3d64bc&amp;username=moi0022741"/>
    <hyperlink ref="B173" r:id="rId162" display="https://emenscr.nesdc.go.th/viewer/view.html?id=5fabae532806e76c3c3d64c3&amp;username=moi0022741"/>
    <hyperlink ref="B174" r:id="rId163" display="https://emenscr.nesdc.go.th/viewer/view.html?id=5fb39b4c20f6a8429dff61f1&amp;username=industry08021"/>
    <hyperlink ref="B175" r:id="rId164" display="https://emenscr.nesdc.go.th/viewer/view.html?id=5fba302af66b5442a6ec03ff&amp;username=moi0022721"/>
    <hyperlink ref="B176" r:id="rId165" display="https://emenscr.nesdc.go.th/viewer/view.html?id=5fbe2a4abeab9d2a7939bfad&amp;username=mnre10021"/>
    <hyperlink ref="B177" r:id="rId166" display="https://emenscr.nesdc.go.th/viewer/view.html?id=5fbf35867232b72a71f77f44&amp;username=industry0033381"/>
    <hyperlink ref="B178" r:id="rId167" display="https://emenscr.nesdc.go.th/viewer/view.html?id=5fbf6bf80d3eec2a6b9e4f50&amp;username=mnre0214081"/>
    <hyperlink ref="B179" r:id="rId168" display="https://emenscr.nesdc.go.th/viewer/view.html?id=5fc0ad0a7232b72a71f7808e&amp;username=mnre10021"/>
    <hyperlink ref="B180" r:id="rId169" display="https://emenscr.nesdc.go.th/viewer/view.html?id=5fc0b4430d3eec2a6b9e5055&amp;username=mnre10021"/>
    <hyperlink ref="B181" r:id="rId170" display="https://emenscr.nesdc.go.th/viewer/view.html?id=5fc49b3c9a014c2a732f784a&amp;username=mnre0214501"/>
    <hyperlink ref="B182" r:id="rId171" display="https://emenscr.nesdc.go.th/viewer/view.html?id=5fc4a60b9a014c2a732f7871&amp;username=mnre10021"/>
    <hyperlink ref="B183" r:id="rId172" display="https://emenscr.nesdc.go.th/viewer/view.html?id=5fc4a9849a014c2a732f7880&amp;username=mnre0214501"/>
    <hyperlink ref="B184" r:id="rId173" display="https://emenscr.nesdc.go.th/viewer/view.html?id=5fc60a2eb3f39c661145d3ba&amp;username=dnp_regional_58_11"/>
    <hyperlink ref="B185" r:id="rId174" display="https://emenscr.nesdc.go.th/viewer/view.html?id=5fc9b7c65d06316aaee532a4&amp;username=moi0022581"/>
    <hyperlink ref="B186" r:id="rId175" display="https://emenscr.nesdc.go.th/viewer/view.html?id=5fc9cf3da8d9686aa79eec4a&amp;username=moi0022581"/>
    <hyperlink ref="B187" r:id="rId176" display="https://emenscr.nesdc.go.th/viewer/view.html?id=5fcdb9e4b6a0d61613d97a86&amp;username=mnre0214361"/>
    <hyperlink ref="B188" r:id="rId177" display="https://emenscr.nesdc.go.th/viewer/view.html?id=5fcdcbba1540bf161ab276f2&amp;username=mnre0214361"/>
    <hyperlink ref="B189" r:id="rId178" display="https://emenscr.nesdc.go.th/viewer/view.html?id=5fcf411e78ad6216092bc1ea&amp;username=moj020991"/>
    <hyperlink ref="B190" r:id="rId179" display="https://emenscr.nesdc.go.th/viewer/view.html?id=5fd044457cf29c590f8c5043&amp;username=mnre0214331"/>
    <hyperlink ref="B191" r:id="rId180" display="https://emenscr.nesdc.go.th/viewer/view.html?id=5fd700ed6eb12634f2968c63&amp;username=district58071"/>
    <hyperlink ref="B192" r:id="rId181" display="https://emenscr.nesdc.go.th/viewer/view.html?id=5fd757246eb12634f2968d3b&amp;username=m-culture0031391"/>
    <hyperlink ref="B193" r:id="rId182" display="https://emenscr.nesdc.go.th/viewer/view.html?id=5fdb106f0573ae1b28631f5c&amp;username=industry0033281"/>
    <hyperlink ref="B194" r:id="rId183" display="https://emenscr.nesdc.go.th/viewer/view.html?id=5fdb2fd38ae2fc1b311d1f74&amp;username=mnre06151"/>
    <hyperlink ref="B195" r:id="rId184" display="https://emenscr.nesdc.go.th/viewer/view.html?id=5fdc4cd58ae2fc1b311d203e&amp;username=mnre06151"/>
    <hyperlink ref="B196" r:id="rId185" display="https://emenscr.nesdc.go.th/viewer/view.html?id=5fdc5c87ea2eef1b27a27360&amp;username=mnre06151"/>
    <hyperlink ref="B197" r:id="rId186" display="https://emenscr.nesdc.go.th/viewer/view.html?id=5fdc62850573ae1b28632098&amp;username=mnre06151"/>
    <hyperlink ref="B198" r:id="rId187" display="https://emenscr.nesdc.go.th/viewer/view.html?id=5fdc66b0adb90d1b2adda4c0&amp;username=mnre06151"/>
    <hyperlink ref="B199" r:id="rId188" display="https://emenscr.nesdc.go.th/viewer/view.html?id=5fdc6c7f0573ae1b286320cf&amp;username=mnre06151"/>
    <hyperlink ref="B200" r:id="rId189" display="https://emenscr.nesdc.go.th/viewer/view.html?id=5fdc78460573ae1b28632108&amp;username=industry05071"/>
    <hyperlink ref="B201" r:id="rId190" display="https://emenscr.nesdc.go.th/viewer/view.html?id=5fdf819a0573ae1b286321c8&amp;username=industry05071"/>
    <hyperlink ref="B202" r:id="rId191" display="https://emenscr.nesdc.go.th/viewer/view.html?id=5fe1726aea2eef1b27a27664&amp;username=industry0033211"/>
    <hyperlink ref="B203" r:id="rId192" display="https://emenscr.nesdc.go.th/viewer/view.html?id=5fe1beac0573ae1b286324d7&amp;username=industry02041"/>
    <hyperlink ref="B204" r:id="rId193" display="https://emenscr.nesdc.go.th/viewer/view.html?id=5fe2c7898ae2fc1b311d25be&amp;username=industry0033491"/>
    <hyperlink ref="B205" r:id="rId194" display="https://emenscr.nesdc.go.th/viewer/view.html?id=5fe4181a2a33c60dc5b1317a&amp;username=industry02041"/>
    <hyperlink ref="B206" r:id="rId195" display="https://emenscr.nesdc.go.th/viewer/view.html?id=5fe5c6e1937fc042b84c9b48&amp;username=industry0033571"/>
    <hyperlink ref="B164" r:id="rId196" display="https://emenscr.nesdc.go.th/viewer/view.html?id=5fea86a248dad842bf57c876&amp;username=industry03131"/>
    <hyperlink ref="B207" r:id="rId197" display="https://emenscr.nesdc.go.th/viewer/view.html?id=5feab0b355edc142c175e088&amp;username=industry03131"/>
    <hyperlink ref="B208" r:id="rId198" display="https://emenscr.nesdc.go.th/viewer/view.html?id=5feac17048dad842bf57c986&amp;username=industry03131"/>
    <hyperlink ref="B209" r:id="rId199" display="https://emenscr.nesdc.go.th/viewer/view.html?id=5feadd5148dad842bf57c9fd&amp;username=industry03131"/>
    <hyperlink ref="B210" r:id="rId200" display="https://emenscr.nesdc.go.th/viewer/view.html?id=5feae70955edc142c175e16c&amp;username=mnre0214611"/>
    <hyperlink ref="B211" r:id="rId201" display="https://emenscr.nesdc.go.th/viewer/view.html?id=5feaee1d55edc142c175e1a7&amp;username=industry03131"/>
    <hyperlink ref="B212" r:id="rId202" display="https://emenscr.nesdc.go.th/viewer/view.html?id=5ff3e69d664e7b27cf144179&amp;username=industry03081"/>
    <hyperlink ref="B213" r:id="rId203" display="https://emenscr.nesdc.go.th/viewer/view.html?id=5ff68c1bf313b9089eae1afc&amp;username=mnre0214211"/>
    <hyperlink ref="B214" r:id="rId204" display="https://emenscr.nesdc.go.th/viewer/view.html?id=5ffb4b0146a2d51b24e03ece&amp;username=industry03121"/>
    <hyperlink ref="B215" r:id="rId205" display="https://emenscr.nesdc.go.th/viewer/view.html?id=5ffbafb546a2d51b24e03ed2&amp;username=industry03121"/>
    <hyperlink ref="B216" r:id="rId206" display="https://emenscr.nesdc.go.th/viewer/view.html?id=600120058fc6222946bc8900&amp;username=mnre0214211"/>
    <hyperlink ref="B217" r:id="rId207" display="https://emenscr.nesdc.go.th/viewer/view.html?id=60064ebed975f61c9b3c4114&amp;username=mnre0214191"/>
    <hyperlink ref="B218" r:id="rId208" display="https://emenscr.nesdc.go.th/viewer/view.html?id=60079eeaf9428031247e97c2&amp;username=mnre0214191"/>
    <hyperlink ref="B219" r:id="rId209" display="https://emenscr.nesdc.go.th/viewer/view.html?id=6007ca90d309fd3116da9f99&amp;username=mnre0214451"/>
    <hyperlink ref="B220" r:id="rId210" display="https://emenscr.nesdc.go.th/viewer/view.html?id=600939519d2a6a4dde0b07cb&amp;username=kpru0536141"/>
    <hyperlink ref="B221" r:id="rId211" display="https://emenscr.nesdc.go.th/viewer/view.html?id=600a4dd87fc4064dd7c44163&amp;username=industry03131"/>
    <hyperlink ref="B222" r:id="rId212" display="https://emenscr.nesdc.go.th/viewer/view.html?id=600a7c667fc4064dd7c441c3&amp;username=industry03121"/>
    <hyperlink ref="B223" r:id="rId213" display="https://emenscr.nesdc.go.th/viewer/view.html?id=600c57c68f09f01ade9891bf&amp;username=mnre05071"/>
    <hyperlink ref="B224" r:id="rId214" display="https://emenscr.nesdc.go.th/viewer/view.html?id=600e54e736aa5f0e8af53694&amp;username=mnre05051"/>
    <hyperlink ref="B225" r:id="rId215" display="https://emenscr.nesdc.go.th/viewer/view.html?id=600f88d136aa5f0e8af537d8&amp;username=rmuti51001"/>
    <hyperlink ref="B226" r:id="rId216" display="https://emenscr.nesdc.go.th/viewer/view.html?id=600f90f236aa5f0e8af537f6&amp;username=rmuti51001"/>
    <hyperlink ref="B40" r:id="rId217" display="https://emenscr.nesdc.go.th/viewer/view.html?id=600fda7a2d779347e1626a38&amp;username=mnre03071"/>
    <hyperlink ref="B227" r:id="rId218" display="https://emenscr.nesdc.go.th/viewer/view.html?id=600fe5e5ba3bbf47decb852c&amp;username=mnre03071"/>
    <hyperlink ref="B228" r:id="rId219" display="https://emenscr.nesdc.go.th/viewer/view.html?id=6010e83a4037f647d85e81a4&amp;username=mnre0214321"/>
    <hyperlink ref="B229" r:id="rId220" display="https://emenscr.nesdc.go.th/viewer/view.html?id=6010eeee2d779347e1626af0&amp;username=mnre0214531"/>
    <hyperlink ref="B230" r:id="rId221" display="https://emenscr.nesdc.go.th/viewer/view.html?id=6010f2a32d779347e1626aff&amp;username=mnre0214531"/>
    <hyperlink ref="B231" r:id="rId222" display="https://emenscr.nesdc.go.th/viewer/view.html?id=6010f32a4037f647d85e81c9&amp;username=mnre0214321"/>
    <hyperlink ref="B232" r:id="rId223" display="https://emenscr.nesdc.go.th/viewer/view.html?id=601115834037f647d85e8221&amp;username=mnre0214601"/>
    <hyperlink ref="B233" r:id="rId224" display="https://emenscr.nesdc.go.th/viewer/view.html?id=6011185f2d779347e1626b56&amp;username=mnre0214611"/>
    <hyperlink ref="B234" r:id="rId225" display="https://emenscr.nesdc.go.th/viewer/view.html?id=60123baed7ffce6585ff044e&amp;username=rmuti51001"/>
    <hyperlink ref="B235" r:id="rId226" display="https://emenscr.nesdc.go.th/viewer/view.html?id=60123cbdd7ffce6585ff0458&amp;username=mnre0214341"/>
    <hyperlink ref="B236" r:id="rId227" display="https://emenscr.nesdc.go.th/viewer/view.html?id=60123ebbee427a6586714ef2&amp;username=mnre0214111"/>
    <hyperlink ref="B237" r:id="rId228" display="https://emenscr.nesdc.go.th/viewer/view.html?id=60166505662c8a2f73e2fc47&amp;username=mnre0214681"/>
    <hyperlink ref="B165" r:id="rId229" display="https://emenscr.nesdc.go.th/viewer/view.html?id=6016a3bd662c8a2f73e2fcbc&amp;username=mnre0214301"/>
    <hyperlink ref="B238" r:id="rId230" display="https://emenscr.nesdc.go.th/viewer/view.html?id=601a1f3d18b8722b6e8ec417&amp;username=mnre0214181"/>
    <hyperlink ref="B239" r:id="rId231" display="https://emenscr.nesdc.go.th/viewer/view.html?id=602a3974aa0977426cbb2427&amp;username=obec_regional_32_41"/>
    <hyperlink ref="B240" r:id="rId232" display="https://emenscr.nesdc.go.th/viewer/view.html?id=602a6d05c7dad442622efdc4&amp;username=mnre0214321"/>
    <hyperlink ref="B241" r:id="rId233" display="https://emenscr.nesdc.go.th/viewer/view.html?id=6064482fe155ba096006f839&amp;username=energy0015921"/>
    <hyperlink ref="B242" r:id="rId234" display="https://emenscr.nesdc.go.th/viewer/view.html?id=60dd7cfe96e38557d6a889ae&amp;username=mnre0214451"/>
    <hyperlink ref="B243" r:id="rId235" display="https://emenscr.nesdc.go.th/viewer/view.html?id=60de8c5296e38557d6a88a4e&amp;username=mnre0417211"/>
    <hyperlink ref="B244" r:id="rId236" display="https://emenscr.nesdc.go.th/viewer/view.html?id=60e2ae2a4379f91706f2f759&amp;username=industry03101"/>
    <hyperlink ref="B166" r:id="rId237" display="https://emenscr.nesdc.go.th/viewer/view.html?id=60e521c6bcf570643a9fb314&amp;username=mnre0214481"/>
    <hyperlink ref="B245" r:id="rId238" display="https://emenscr.nesdc.go.th/viewer/view.html?id=60f65a7d5ead214bdd5be5f0&amp;username=mnre02211"/>
    <hyperlink ref="B246" r:id="rId239" display="https://emenscr.nesdc.go.th/viewer/view.html?id=60ffbd8b9c707a05a1d6cf51&amp;username=mnre0214301"/>
    <hyperlink ref="B247" r:id="rId240" display="https://emenscr.nesdc.go.th/viewer/view.html?id=6115f0426ab68d432c0fa871&amp;username=mnre0214291"/>
    <hyperlink ref="B248" r:id="rId241" display="https://emenscr.nesdc.go.th/viewer/view.html?id=615174e0085c004179aa6614&amp;username=obec_regional_96_41"/>
    <hyperlink ref="B249" r:id="rId242" display="https://emenscr.nesdc.go.th/viewer/view.html?id=615535bfb1678f7636183518&amp;username=mnre0214731"/>
    <hyperlink ref="B250" r:id="rId243" display="https://emenscr.nesdc.go.th/viewer/view.html?id=6167d11053cc606eacb5d892&amp;username=industry03131"/>
    <hyperlink ref="B251" r:id="rId244" display="https://emenscr.nesdc.go.th/viewer/view.html?id=6167e7f4abf2f76eaaed7c2b&amp;username=industry03131"/>
    <hyperlink ref="B167" r:id="rId245" display="https://emenscr.nesdc.go.th/viewer/view.html?id=617fb15754647b65dda82c83&amp;username=industry03051"/>
    <hyperlink ref="B252" r:id="rId246" display="https://emenscr.nesdc.go.th/viewer/view.html?id=61974e27d51ed2220a0bde84&amp;username=industry05071"/>
    <hyperlink ref="B253" r:id="rId247" display="https://emenscr.nesdc.go.th/viewer/view.html?id=61e8b7e90e71cf0e567a2864&amp;username=industry03131"/>
    <hyperlink ref="B259" r:id="rId248" display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ารพัฒนาเส้นทางศึกษาธรรมชาติป่ายางนาเส้นทางศึกษาธรรมชาติเฉลิมพระเกียรติ เนื่องในโอกาสมหามงคลพระราชพิธีบรมราชาภิเษก ในพื้นที่อุทยานแห่งชาติอ่าวสยาม หมู่ 6 ตำบลแม่รำพึง  อำเภอบางสะพาน จังหวัดประจวบคีรีขันธ์ ระยะทาง 2,200 เมตร"/>
    <hyperlink ref="B277" r:id="rId249" display="โครงการ บริหารจัดการด้านทรัพยากรธรรมชาติและสิ่งแวดล้อม     กิจกรรมหลัก การอนุรักษ์ ฟื้นฟู ทรัพยากรธรรมชาติสิ่งแวดล้อม ทรัพยากรป่าไม้ และสัตว์ป่า     กิจกรรมย่อย/รายการ อนุรักษ์ ฟื้นฟูทรัพยากรธรรมชาติและสิ่งแวดล้อม และส่งเสริมการบริหารจัดการพื้นที่อุทยานธรณีโคราชให้เกิดความยั่งยืน"/>
    <hyperlink ref="B287" r:id="rId250" display="การสร้างความร่วมมือด้านเศรษฐกิจชีวภาพ เศรษฐกิจหมุนเวียน และเศรษฐกิจสีเขียว  และนวัตกรรมสีเขียวเพื่อการพัฒนาอุตสาหกรรม ที่ยั่งยืนของสมาชิกเขตเศรษฐกิจเอเปค (APEC’s Seminar on Bioeconomy, Circular Economy, Green Economy (BCG Economy) and  Green Innovation for Sustainable Industrial Development)"/>
    <hyperlink ref="B308" r:id="rId251" display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ดำเนินสะดวกพร้อมปรับปรุงภูมิทัศน์ บริเวณวัดราษฎร์ศรัทธากะยาราม  หมู่ที่ 2 ตำบลหลักสาม อำเภอบ้านแพ้ว  จังหวัดสมุทรสาคร  ความยาว  0.087 กิโลเมตร"/>
    <hyperlink ref="B453" r:id="rId252"/>
    <hyperlink ref="B455" r:id="rId253"/>
    <hyperlink ref="B457" r:id="rId254"/>
    <hyperlink ref="B456" r:id="rId255"/>
    <hyperlink ref="B454" r:id="rId256"/>
    <hyperlink ref="B458" r:id="rId257"/>
    <hyperlink ref="B461" r:id="rId258"/>
    <hyperlink ref="B459" r:id="rId259"/>
    <hyperlink ref="B460" r:id="rId260"/>
    <hyperlink ref="B462" r:id="rId261"/>
    <hyperlink ref="B463" r:id="rId262"/>
    <hyperlink ref="B340" r:id="rId263" display="โครงการโรงเรียนต้นแบบด้านการจัดการทรัพยากรธรรมชาติและสิ่งแวดล้อมตามแนวพระราชดำริ ภายใต้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จังหวัดประจวบคีรีขันธ์ ประจำปีงบประมาณ พ.ศ. 2566"/>
    <hyperlink ref="B422" r:id="rId264" display="ประจำปีงบประมาณ พ.ศ. 2566  ค่าใช้จ่ายในการประชุม 1) ค่าเบี้ยประชุมคณะกรรมการผู้ชำนาญการพิจารณารายงานการประเมินผลกระทบสิ่งแวดล้อม ด้านอาคาร การจัดสรรที่ดิน และบริการชุมชน จังหวัดเชียงใหม่  2) ค่าใช้จ่ายในการประชุมคณะอนุกรรมการอนุรักษ์และพัฒนาเมืองเก่า รายเมือง"/>
    <hyperlink ref="B438" r:id="rId265" display="โครงการอนุรักษ์พันธุกรรมพืชอันเนื่องมาจากพระราชดำริ  ของกระทรวงทรัพยากรธรรมชาติและสิ่งแวดล้อม ประจำปีงบประมาณ พ.ศ.2566 กิจกรรม ส่งเสริม สร้างเครือข่าย สนับสนุนการดำเนิน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"/>
  </hyperlinks>
  <pageMargins left="0.7" right="0.7" top="0.75" bottom="0.75" header="0.3" footer="0.3"/>
  <pageSetup paperSize="9" orientation="portrait" horizontalDpi="4294967295" verticalDpi="4294967295" r:id="rId266"/>
  <drawing r:id="rId26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9"/>
  <sheetViews>
    <sheetView workbookViewId="0">
      <selection activeCell="E43" sqref="E43"/>
    </sheetView>
  </sheetViews>
  <sheetFormatPr defaultRowHeight="14.4" x14ac:dyDescent="0.3"/>
  <cols>
    <col min="1" max="1" width="59.33203125" customWidth="1"/>
    <col min="2" max="2" width="27.44140625" bestFit="1" customWidth="1"/>
  </cols>
  <sheetData>
    <row r="1" spans="1:2" x14ac:dyDescent="0.3">
      <c r="A1" s="24" t="s">
        <v>1534</v>
      </c>
      <c r="B1" s="24" t="s">
        <v>1535</v>
      </c>
    </row>
    <row r="2" spans="1:2" ht="21" x14ac:dyDescent="0.6">
      <c r="A2" s="90" t="s">
        <v>70</v>
      </c>
      <c r="B2" s="91">
        <v>3</v>
      </c>
    </row>
    <row r="3" spans="1:2" ht="21" x14ac:dyDescent="0.6">
      <c r="A3" s="23" t="s">
        <v>69</v>
      </c>
      <c r="B3" s="124">
        <v>2</v>
      </c>
    </row>
    <row r="4" spans="1:2" ht="21" x14ac:dyDescent="0.6">
      <c r="A4" s="23" t="s">
        <v>155</v>
      </c>
      <c r="B4" s="124">
        <v>1</v>
      </c>
    </row>
    <row r="5" spans="1:2" ht="21" x14ac:dyDescent="0.6">
      <c r="A5" s="90" t="s">
        <v>55</v>
      </c>
      <c r="B5" s="91">
        <v>4</v>
      </c>
    </row>
    <row r="6" spans="1:2" ht="21" x14ac:dyDescent="0.6">
      <c r="A6" s="23" t="s">
        <v>54</v>
      </c>
      <c r="B6" s="124">
        <v>4</v>
      </c>
    </row>
    <row r="7" spans="1:2" ht="21" x14ac:dyDescent="0.6">
      <c r="A7" s="90" t="s">
        <v>122</v>
      </c>
      <c r="B7" s="91">
        <v>3</v>
      </c>
    </row>
    <row r="8" spans="1:2" ht="21" x14ac:dyDescent="0.6">
      <c r="A8" s="23" t="s">
        <v>121</v>
      </c>
      <c r="B8" s="124">
        <v>3</v>
      </c>
    </row>
    <row r="9" spans="1:2" ht="21" x14ac:dyDescent="0.6">
      <c r="A9" s="90" t="s">
        <v>29</v>
      </c>
      <c r="B9" s="91">
        <v>25</v>
      </c>
    </row>
    <row r="10" spans="1:2" ht="21" x14ac:dyDescent="0.6">
      <c r="A10" s="23" t="s">
        <v>28</v>
      </c>
      <c r="B10" s="124">
        <v>5</v>
      </c>
    </row>
    <row r="11" spans="1:2" ht="21" x14ac:dyDescent="0.6">
      <c r="A11" s="23" t="s">
        <v>166</v>
      </c>
      <c r="B11" s="124">
        <v>11</v>
      </c>
    </row>
    <row r="12" spans="1:2" ht="21" x14ac:dyDescent="0.6">
      <c r="A12" s="23" t="s">
        <v>147</v>
      </c>
      <c r="B12" s="124">
        <v>1</v>
      </c>
    </row>
    <row r="13" spans="1:2" ht="21" x14ac:dyDescent="0.6">
      <c r="A13" s="23" t="s">
        <v>174</v>
      </c>
      <c r="B13" s="124">
        <v>4</v>
      </c>
    </row>
    <row r="14" spans="1:2" ht="21" x14ac:dyDescent="0.6">
      <c r="A14" s="23" t="s">
        <v>298</v>
      </c>
      <c r="B14" s="124">
        <v>1</v>
      </c>
    </row>
    <row r="15" spans="1:2" ht="21" x14ac:dyDescent="0.6">
      <c r="A15" s="23" t="s">
        <v>180</v>
      </c>
      <c r="B15" s="124">
        <v>1</v>
      </c>
    </row>
    <row r="16" spans="1:2" ht="21" x14ac:dyDescent="0.6">
      <c r="A16" s="23" t="s">
        <v>131</v>
      </c>
      <c r="B16" s="124">
        <v>1</v>
      </c>
    </row>
    <row r="17" spans="1:2" ht="21" x14ac:dyDescent="0.6">
      <c r="A17" s="23" t="s">
        <v>46</v>
      </c>
      <c r="B17" s="124">
        <v>1</v>
      </c>
    </row>
    <row r="18" spans="1:2" ht="21" x14ac:dyDescent="0.6">
      <c r="A18" s="90" t="s">
        <v>164</v>
      </c>
      <c r="B18" s="91">
        <v>1</v>
      </c>
    </row>
    <row r="19" spans="1:2" ht="21" x14ac:dyDescent="0.6">
      <c r="A19" s="23" t="s">
        <v>163</v>
      </c>
      <c r="B19" s="124">
        <v>1</v>
      </c>
    </row>
    <row r="20" spans="1:2" ht="21" x14ac:dyDescent="0.6">
      <c r="A20" s="90" t="s">
        <v>18</v>
      </c>
      <c r="B20" s="91">
        <v>84</v>
      </c>
    </row>
    <row r="21" spans="1:2" ht="21" x14ac:dyDescent="0.6">
      <c r="A21" s="23" t="s">
        <v>63</v>
      </c>
      <c r="B21" s="124">
        <v>4</v>
      </c>
    </row>
    <row r="22" spans="1:2" ht="21" x14ac:dyDescent="0.6">
      <c r="A22" s="23" t="s">
        <v>200</v>
      </c>
      <c r="B22" s="124">
        <v>2</v>
      </c>
    </row>
    <row r="23" spans="1:2" ht="21" x14ac:dyDescent="0.6">
      <c r="A23" s="23" t="s">
        <v>192</v>
      </c>
      <c r="B23" s="124">
        <v>3</v>
      </c>
    </row>
    <row r="24" spans="1:2" ht="21" x14ac:dyDescent="0.6">
      <c r="A24" s="23" t="s">
        <v>276</v>
      </c>
      <c r="B24" s="124">
        <v>6</v>
      </c>
    </row>
    <row r="25" spans="1:2" ht="21" x14ac:dyDescent="0.6">
      <c r="A25" s="23" t="s">
        <v>48</v>
      </c>
      <c r="B25" s="124">
        <v>2</v>
      </c>
    </row>
    <row r="26" spans="1:2" ht="21" x14ac:dyDescent="0.6">
      <c r="A26" s="23" t="s">
        <v>50</v>
      </c>
      <c r="B26" s="124">
        <v>7</v>
      </c>
    </row>
    <row r="27" spans="1:2" ht="21" x14ac:dyDescent="0.6">
      <c r="A27" s="23" t="s">
        <v>17</v>
      </c>
      <c r="B27" s="124">
        <v>15</v>
      </c>
    </row>
    <row r="28" spans="1:2" ht="21" x14ac:dyDescent="0.6">
      <c r="A28" s="23" t="s">
        <v>160</v>
      </c>
      <c r="B28" s="124">
        <v>44</v>
      </c>
    </row>
    <row r="29" spans="1:2" ht="21" x14ac:dyDescent="0.6">
      <c r="A29" s="23" t="s">
        <v>141</v>
      </c>
      <c r="B29" s="124">
        <v>1</v>
      </c>
    </row>
    <row r="30" spans="1:2" ht="21" x14ac:dyDescent="0.6">
      <c r="A30" s="90" t="s">
        <v>322</v>
      </c>
      <c r="B30" s="91">
        <v>1</v>
      </c>
    </row>
    <row r="31" spans="1:2" ht="21" x14ac:dyDescent="0.6">
      <c r="A31" s="23" t="s">
        <v>321</v>
      </c>
      <c r="B31" s="124">
        <v>1</v>
      </c>
    </row>
    <row r="32" spans="1:2" ht="21" x14ac:dyDescent="0.6">
      <c r="A32" s="90" t="s">
        <v>186</v>
      </c>
      <c r="B32" s="91">
        <v>9</v>
      </c>
    </row>
    <row r="33" spans="1:2" ht="21" x14ac:dyDescent="0.6">
      <c r="A33" s="23" t="s">
        <v>250</v>
      </c>
      <c r="B33" s="124">
        <v>6</v>
      </c>
    </row>
    <row r="34" spans="1:2" ht="21" x14ac:dyDescent="0.6">
      <c r="A34" s="23" t="s">
        <v>185</v>
      </c>
      <c r="B34" s="124">
        <v>3</v>
      </c>
    </row>
    <row r="35" spans="1:2" ht="21" x14ac:dyDescent="0.6">
      <c r="A35" s="90" t="s">
        <v>268</v>
      </c>
      <c r="B35" s="91">
        <v>1</v>
      </c>
    </row>
    <row r="36" spans="1:2" ht="21" x14ac:dyDescent="0.6">
      <c r="A36" s="23" t="s">
        <v>267</v>
      </c>
      <c r="B36" s="124">
        <v>1</v>
      </c>
    </row>
    <row r="37" spans="1:2" ht="21" x14ac:dyDescent="0.6">
      <c r="A37" s="90" t="s">
        <v>273</v>
      </c>
      <c r="B37" s="91">
        <v>1</v>
      </c>
    </row>
    <row r="38" spans="1:2" ht="21" x14ac:dyDescent="0.6">
      <c r="A38" s="23" t="s">
        <v>272</v>
      </c>
      <c r="B38" s="124">
        <v>1</v>
      </c>
    </row>
    <row r="39" spans="1:2" ht="21" x14ac:dyDescent="0.6">
      <c r="A39" s="90" t="s">
        <v>129</v>
      </c>
      <c r="B39" s="91">
        <v>15</v>
      </c>
    </row>
    <row r="40" spans="1:2" ht="21" x14ac:dyDescent="0.6">
      <c r="A40" s="23" t="s">
        <v>202</v>
      </c>
      <c r="B40" s="124">
        <v>14</v>
      </c>
    </row>
    <row r="41" spans="1:2" ht="21" x14ac:dyDescent="0.6">
      <c r="A41" s="23" t="s">
        <v>128</v>
      </c>
      <c r="B41" s="124">
        <v>1</v>
      </c>
    </row>
    <row r="42" spans="1:2" ht="21" x14ac:dyDescent="0.6">
      <c r="A42" s="90" t="s">
        <v>11</v>
      </c>
      <c r="B42" s="91">
        <v>98</v>
      </c>
    </row>
    <row r="43" spans="1:2" ht="21" x14ac:dyDescent="0.6">
      <c r="A43" s="23" t="s">
        <v>10</v>
      </c>
      <c r="B43" s="124">
        <v>51</v>
      </c>
    </row>
    <row r="44" spans="1:2" ht="21" x14ac:dyDescent="0.6">
      <c r="A44" s="23" t="s">
        <v>75</v>
      </c>
      <c r="B44" s="124">
        <v>32</v>
      </c>
    </row>
    <row r="45" spans="1:2" ht="21" x14ac:dyDescent="0.6">
      <c r="A45" s="23" t="s">
        <v>254</v>
      </c>
      <c r="B45" s="124">
        <v>1</v>
      </c>
    </row>
    <row r="46" spans="1:2" ht="21" x14ac:dyDescent="0.6">
      <c r="A46" s="23" t="s">
        <v>106</v>
      </c>
      <c r="B46" s="124">
        <v>7</v>
      </c>
    </row>
    <row r="47" spans="1:2" ht="21" x14ac:dyDescent="0.6">
      <c r="A47" s="23" t="s">
        <v>117</v>
      </c>
      <c r="B47" s="124">
        <v>7</v>
      </c>
    </row>
    <row r="48" spans="1:2" ht="21" x14ac:dyDescent="0.6">
      <c r="A48" s="90" t="s">
        <v>152</v>
      </c>
      <c r="B48" s="91">
        <v>2</v>
      </c>
    </row>
    <row r="49" spans="1:2" ht="21" x14ac:dyDescent="0.6">
      <c r="A49" s="23" t="s">
        <v>151</v>
      </c>
      <c r="B49" s="124">
        <v>1</v>
      </c>
    </row>
    <row r="50" spans="1:2" ht="21" x14ac:dyDescent="0.6">
      <c r="A50" s="23" t="s">
        <v>241</v>
      </c>
      <c r="B50" s="124">
        <v>1</v>
      </c>
    </row>
    <row r="51" spans="1:2" ht="21.6" thickBot="1" x14ac:dyDescent="0.65">
      <c r="A51" s="126" t="s">
        <v>1539</v>
      </c>
      <c r="B51" s="125">
        <v>247</v>
      </c>
    </row>
    <row r="52" spans="1:2" ht="15" thickTop="1" x14ac:dyDescent="0.3"/>
    <row r="58" spans="1:2" ht="15" thickBot="1" x14ac:dyDescent="0.35"/>
    <row r="59" spans="1:2" ht="15" thickTop="1" x14ac:dyDescent="0.3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workbookViewId="0">
      <selection sqref="A1:AV1"/>
    </sheetView>
  </sheetViews>
  <sheetFormatPr defaultRowHeight="14.4" x14ac:dyDescent="0.3"/>
  <cols>
    <col min="1" max="1" width="25.6640625" customWidth="1"/>
    <col min="2" max="2" width="33.6640625" customWidth="1"/>
    <col min="3" max="3" width="54" customWidth="1"/>
    <col min="4" max="4" width="44.5546875" customWidth="1"/>
    <col min="5" max="5" width="37.8867187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4" customWidth="1"/>
    <col min="15" max="15" width="24.33203125" customWidth="1"/>
    <col min="16" max="16" width="54" customWidth="1"/>
    <col min="17" max="17" width="35.109375" customWidth="1"/>
    <col min="18" max="18" width="54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8" width="33.6640625" customWidth="1"/>
    <col min="29" max="29" width="39.109375" customWidth="1"/>
    <col min="30" max="30" width="54" customWidth="1"/>
    <col min="31" max="31" width="37.886718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0" width="54" customWidth="1"/>
    <col min="41" max="41" width="39.109375" customWidth="1"/>
    <col min="42" max="42" width="33.6640625" customWidth="1"/>
    <col min="43" max="43" width="28.33203125" customWidth="1"/>
    <col min="44" max="44" width="13.44140625" customWidth="1"/>
    <col min="45" max="45" width="16.109375" customWidth="1"/>
    <col min="46" max="47" width="54" customWidth="1"/>
    <col min="48" max="48" width="17.5546875" customWidth="1"/>
  </cols>
  <sheetData>
    <row r="1" spans="1:48" x14ac:dyDescent="0.3">
      <c r="A1" s="134" t="s">
        <v>1551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</row>
    <row r="2" spans="1:48" x14ac:dyDescent="0.3">
      <c r="A2" s="43" t="s">
        <v>424</v>
      </c>
      <c r="B2" s="43" t="s">
        <v>425</v>
      </c>
      <c r="C2" s="43" t="s">
        <v>426</v>
      </c>
      <c r="D2" s="43" t="s">
        <v>427</v>
      </c>
      <c r="E2" s="43" t="s">
        <v>428</v>
      </c>
      <c r="F2" s="43" t="s">
        <v>1552</v>
      </c>
      <c r="G2" s="43" t="s">
        <v>1553</v>
      </c>
      <c r="H2" s="43" t="s">
        <v>429</v>
      </c>
      <c r="I2" s="43" t="s">
        <v>430</v>
      </c>
      <c r="J2" s="43" t="s">
        <v>431</v>
      </c>
      <c r="K2" s="43" t="s">
        <v>432</v>
      </c>
      <c r="L2" s="43" t="s">
        <v>1554</v>
      </c>
      <c r="M2" s="43" t="s">
        <v>433</v>
      </c>
      <c r="N2" s="43" t="s">
        <v>434</v>
      </c>
      <c r="O2" s="43" t="s">
        <v>1555</v>
      </c>
      <c r="P2" s="43" t="s">
        <v>1556</v>
      </c>
      <c r="Q2" s="43" t="s">
        <v>1557</v>
      </c>
      <c r="R2" s="43" t="s">
        <v>1558</v>
      </c>
      <c r="S2" s="43" t="s">
        <v>1559</v>
      </c>
      <c r="T2" s="43" t="s">
        <v>1560</v>
      </c>
      <c r="U2" s="43" t="s">
        <v>1561</v>
      </c>
      <c r="V2" s="43" t="s">
        <v>1562</v>
      </c>
      <c r="W2" s="43" t="s">
        <v>1563</v>
      </c>
      <c r="X2" s="43" t="s">
        <v>1564</v>
      </c>
      <c r="Y2" s="43" t="s">
        <v>1565</v>
      </c>
      <c r="Z2" s="43" t="s">
        <v>1566</v>
      </c>
      <c r="AA2" s="43" t="s">
        <v>1567</v>
      </c>
      <c r="AB2" s="43" t="s">
        <v>1568</v>
      </c>
      <c r="AC2" s="43" t="s">
        <v>1569</v>
      </c>
      <c r="AD2" s="43" t="s">
        <v>1570</v>
      </c>
      <c r="AE2" s="43" t="s">
        <v>435</v>
      </c>
      <c r="AF2" s="43" t="s">
        <v>436</v>
      </c>
      <c r="AG2" s="43" t="s">
        <v>414</v>
      </c>
      <c r="AH2" s="43" t="s">
        <v>0</v>
      </c>
      <c r="AI2" s="43" t="s">
        <v>1</v>
      </c>
      <c r="AJ2" s="43" t="s">
        <v>437</v>
      </c>
      <c r="AK2" s="43" t="s">
        <v>438</v>
      </c>
      <c r="AL2" s="43" t="s">
        <v>439</v>
      </c>
      <c r="AM2" s="43" t="s">
        <v>2</v>
      </c>
      <c r="AN2" s="43" t="s">
        <v>3</v>
      </c>
      <c r="AO2" s="43" t="s">
        <v>4</v>
      </c>
      <c r="AP2" s="43" t="s">
        <v>1571</v>
      </c>
      <c r="AQ2" s="43" t="s">
        <v>1572</v>
      </c>
      <c r="AR2" s="43" t="s">
        <v>5</v>
      </c>
      <c r="AS2" s="43" t="s">
        <v>6</v>
      </c>
      <c r="AT2" s="43" t="s">
        <v>1573</v>
      </c>
      <c r="AU2" s="43" t="s">
        <v>1574</v>
      </c>
      <c r="AV2" s="43" t="s">
        <v>440</v>
      </c>
    </row>
    <row r="3" spans="1:48" x14ac:dyDescent="0.3">
      <c r="A3" t="s">
        <v>584</v>
      </c>
      <c r="B3" t="s">
        <v>1399</v>
      </c>
      <c r="C3" t="s">
        <v>353</v>
      </c>
      <c r="H3" t="s">
        <v>443</v>
      </c>
      <c r="I3" t="s">
        <v>444</v>
      </c>
      <c r="K3" t="s">
        <v>443</v>
      </c>
      <c r="L3" s="14">
        <v>180101</v>
      </c>
      <c r="N3" t="s">
        <v>446</v>
      </c>
      <c r="AE3" t="s">
        <v>1400</v>
      </c>
      <c r="AF3" t="s">
        <v>448</v>
      </c>
      <c r="AG3" s="14">
        <v>2565</v>
      </c>
      <c r="AH3" t="s">
        <v>306</v>
      </c>
      <c r="AI3" t="s">
        <v>16</v>
      </c>
      <c r="AJ3" s="15">
        <v>1791525</v>
      </c>
      <c r="AK3" s="15">
        <v>1791525</v>
      </c>
      <c r="AL3" t="s">
        <v>587</v>
      </c>
      <c r="AM3" t="s">
        <v>10</v>
      </c>
      <c r="AN3" t="s">
        <v>11</v>
      </c>
      <c r="AP3" t="s">
        <v>223</v>
      </c>
      <c r="AQ3" t="s">
        <v>225</v>
      </c>
      <c r="AR3" t="s">
        <v>223</v>
      </c>
      <c r="AS3" t="s">
        <v>1575</v>
      </c>
      <c r="AT3" t="s">
        <v>1576</v>
      </c>
      <c r="AU3" t="s">
        <v>1577</v>
      </c>
    </row>
    <row r="4" spans="1:48" x14ac:dyDescent="0.3">
      <c r="A4" t="s">
        <v>584</v>
      </c>
      <c r="B4" t="s">
        <v>1401</v>
      </c>
      <c r="C4" t="s">
        <v>93</v>
      </c>
      <c r="H4" t="s">
        <v>443</v>
      </c>
      <c r="I4" t="s">
        <v>444</v>
      </c>
      <c r="K4" t="s">
        <v>443</v>
      </c>
      <c r="L4" s="14">
        <v>180101</v>
      </c>
      <c r="N4" t="s">
        <v>446</v>
      </c>
      <c r="AE4" t="s">
        <v>1402</v>
      </c>
      <c r="AF4" t="s">
        <v>448</v>
      </c>
      <c r="AG4" s="14">
        <v>2565</v>
      </c>
      <c r="AH4" t="s">
        <v>306</v>
      </c>
      <c r="AI4" t="s">
        <v>16</v>
      </c>
      <c r="AJ4" s="15">
        <v>2221520</v>
      </c>
      <c r="AK4" s="15">
        <v>2221520</v>
      </c>
      <c r="AL4" t="s">
        <v>587</v>
      </c>
      <c r="AM4" t="s">
        <v>10</v>
      </c>
      <c r="AN4" t="s">
        <v>11</v>
      </c>
      <c r="AP4" t="s">
        <v>216</v>
      </c>
      <c r="AQ4" t="s">
        <v>217</v>
      </c>
      <c r="AR4" t="s">
        <v>216</v>
      </c>
      <c r="AS4" t="s">
        <v>1578</v>
      </c>
      <c r="AT4" t="s">
        <v>1579</v>
      </c>
      <c r="AU4" t="s">
        <v>1580</v>
      </c>
    </row>
    <row r="5" spans="1:48" x14ac:dyDescent="0.3">
      <c r="A5" t="s">
        <v>1403</v>
      </c>
      <c r="B5" t="s">
        <v>1404</v>
      </c>
      <c r="C5" t="s">
        <v>1405</v>
      </c>
      <c r="H5" t="s">
        <v>443</v>
      </c>
      <c r="I5" t="s">
        <v>444</v>
      </c>
      <c r="K5" t="s">
        <v>443</v>
      </c>
      <c r="L5" s="14">
        <v>180101</v>
      </c>
      <c r="N5" t="s">
        <v>446</v>
      </c>
      <c r="AE5" t="s">
        <v>1406</v>
      </c>
      <c r="AF5" t="s">
        <v>448</v>
      </c>
      <c r="AG5" s="14">
        <v>2565</v>
      </c>
      <c r="AH5" t="s">
        <v>94</v>
      </c>
      <c r="AI5" t="s">
        <v>220</v>
      </c>
      <c r="AJ5" s="15">
        <v>1310500</v>
      </c>
      <c r="AK5" s="15">
        <v>1310500</v>
      </c>
      <c r="AL5" t="s">
        <v>1407</v>
      </c>
      <c r="AM5" t="s">
        <v>10</v>
      </c>
      <c r="AN5" t="s">
        <v>11</v>
      </c>
      <c r="AP5" t="s">
        <v>223</v>
      </c>
      <c r="AQ5" t="s">
        <v>225</v>
      </c>
      <c r="AR5" t="s">
        <v>223</v>
      </c>
      <c r="AS5" t="s">
        <v>1575</v>
      </c>
      <c r="AT5" t="s">
        <v>1581</v>
      </c>
      <c r="AU5" t="s">
        <v>1582</v>
      </c>
    </row>
    <row r="6" spans="1:48" x14ac:dyDescent="0.3">
      <c r="A6" t="s">
        <v>1189</v>
      </c>
      <c r="B6" t="s">
        <v>1408</v>
      </c>
      <c r="C6" t="s">
        <v>171</v>
      </c>
      <c r="H6" t="s">
        <v>443</v>
      </c>
      <c r="I6" t="s">
        <v>444</v>
      </c>
      <c r="K6" t="s">
        <v>443</v>
      </c>
      <c r="L6" s="14">
        <v>180101</v>
      </c>
      <c r="N6" t="s">
        <v>446</v>
      </c>
      <c r="AE6" t="s">
        <v>1409</v>
      </c>
      <c r="AF6" t="s">
        <v>448</v>
      </c>
      <c r="AG6" s="14">
        <v>2565</v>
      </c>
      <c r="AH6" t="s">
        <v>215</v>
      </c>
      <c r="AI6" t="s">
        <v>41</v>
      </c>
      <c r="AJ6" s="15">
        <v>99980</v>
      </c>
      <c r="AK6" s="15">
        <v>99980</v>
      </c>
      <c r="AL6" t="s">
        <v>1192</v>
      </c>
      <c r="AM6" t="s">
        <v>160</v>
      </c>
      <c r="AN6" t="s">
        <v>18</v>
      </c>
      <c r="AP6" t="s">
        <v>226</v>
      </c>
      <c r="AQ6" t="s">
        <v>227</v>
      </c>
      <c r="AR6" t="s">
        <v>226</v>
      </c>
      <c r="AS6" t="s">
        <v>1583</v>
      </c>
      <c r="AT6" t="s">
        <v>1584</v>
      </c>
      <c r="AU6" t="s">
        <v>1585</v>
      </c>
    </row>
    <row r="7" spans="1:48" x14ac:dyDescent="0.3">
      <c r="A7" t="s">
        <v>571</v>
      </c>
      <c r="B7" t="s">
        <v>1410</v>
      </c>
      <c r="C7" t="s">
        <v>354</v>
      </c>
      <c r="H7" t="s">
        <v>443</v>
      </c>
      <c r="I7" t="s">
        <v>444</v>
      </c>
      <c r="K7" t="s">
        <v>443</v>
      </c>
      <c r="L7" s="14">
        <v>180101</v>
      </c>
      <c r="N7" t="s">
        <v>446</v>
      </c>
      <c r="AE7" t="s">
        <v>1411</v>
      </c>
      <c r="AF7" t="s">
        <v>448</v>
      </c>
      <c r="AG7" s="14">
        <v>2565</v>
      </c>
      <c r="AH7" t="s">
        <v>215</v>
      </c>
      <c r="AI7" t="s">
        <v>41</v>
      </c>
      <c r="AJ7" s="15">
        <v>3000000</v>
      </c>
      <c r="AK7" s="15">
        <v>3000000</v>
      </c>
      <c r="AL7" t="s">
        <v>449</v>
      </c>
      <c r="AM7" t="s">
        <v>75</v>
      </c>
      <c r="AN7" t="s">
        <v>11</v>
      </c>
      <c r="AP7" t="s">
        <v>216</v>
      </c>
      <c r="AQ7" t="s">
        <v>217</v>
      </c>
      <c r="AR7" t="s">
        <v>216</v>
      </c>
      <c r="AS7" t="s">
        <v>1578</v>
      </c>
      <c r="AT7" t="s">
        <v>1586</v>
      </c>
      <c r="AU7" t="s">
        <v>1587</v>
      </c>
    </row>
    <row r="8" spans="1:48" x14ac:dyDescent="0.3">
      <c r="A8" t="s">
        <v>1217</v>
      </c>
      <c r="B8" t="s">
        <v>1412</v>
      </c>
      <c r="C8" t="s">
        <v>1413</v>
      </c>
      <c r="H8" t="s">
        <v>443</v>
      </c>
      <c r="I8" t="s">
        <v>444</v>
      </c>
      <c r="J8" t="s">
        <v>445</v>
      </c>
      <c r="K8" t="s">
        <v>443</v>
      </c>
      <c r="L8" s="14">
        <v>180101</v>
      </c>
      <c r="N8" t="s">
        <v>446</v>
      </c>
      <c r="AE8" t="s">
        <v>1414</v>
      </c>
      <c r="AF8" t="s">
        <v>448</v>
      </c>
      <c r="AG8" s="14">
        <v>2565</v>
      </c>
      <c r="AH8" t="s">
        <v>220</v>
      </c>
      <c r="AI8" t="s">
        <v>41</v>
      </c>
      <c r="AJ8" s="15">
        <v>3100000</v>
      </c>
      <c r="AK8" s="15">
        <v>3100000</v>
      </c>
      <c r="AL8" t="s">
        <v>1220</v>
      </c>
      <c r="AM8" t="s">
        <v>160</v>
      </c>
      <c r="AN8" t="s">
        <v>18</v>
      </c>
      <c r="AP8" t="s">
        <v>218</v>
      </c>
      <c r="AQ8" t="s">
        <v>219</v>
      </c>
      <c r="AR8" t="s">
        <v>218</v>
      </c>
      <c r="AS8" t="s">
        <v>1588</v>
      </c>
      <c r="AT8" t="s">
        <v>1589</v>
      </c>
      <c r="AU8" t="s">
        <v>1590</v>
      </c>
    </row>
    <row r="9" spans="1:48" x14ac:dyDescent="0.3">
      <c r="A9" t="s">
        <v>784</v>
      </c>
      <c r="B9" t="s">
        <v>1415</v>
      </c>
      <c r="C9" t="s">
        <v>312</v>
      </c>
      <c r="H9" t="s">
        <v>443</v>
      </c>
      <c r="I9" t="s">
        <v>444</v>
      </c>
      <c r="K9" t="s">
        <v>443</v>
      </c>
      <c r="L9" s="14">
        <v>180101</v>
      </c>
      <c r="N9" t="s">
        <v>446</v>
      </c>
      <c r="AE9" t="s">
        <v>1416</v>
      </c>
      <c r="AF9" t="s">
        <v>448</v>
      </c>
      <c r="AG9" s="14">
        <v>2565</v>
      </c>
      <c r="AH9" t="s">
        <v>215</v>
      </c>
      <c r="AI9" t="s">
        <v>41</v>
      </c>
      <c r="AJ9" s="15">
        <v>15000</v>
      </c>
      <c r="AK9" s="15">
        <v>15000</v>
      </c>
      <c r="AL9" t="s">
        <v>787</v>
      </c>
      <c r="AM9" t="s">
        <v>160</v>
      </c>
      <c r="AN9" t="s">
        <v>18</v>
      </c>
      <c r="AP9" t="s">
        <v>218</v>
      </c>
      <c r="AQ9" t="s">
        <v>219</v>
      </c>
      <c r="AR9" t="s">
        <v>218</v>
      </c>
      <c r="AS9" t="s">
        <v>1588</v>
      </c>
      <c r="AT9" t="s">
        <v>1591</v>
      </c>
      <c r="AU9" t="s">
        <v>1592</v>
      </c>
    </row>
    <row r="10" spans="1:48" x14ac:dyDescent="0.3">
      <c r="A10" t="s">
        <v>1153</v>
      </c>
      <c r="B10" t="s">
        <v>1417</v>
      </c>
      <c r="C10" t="s">
        <v>171</v>
      </c>
      <c r="H10" t="s">
        <v>443</v>
      </c>
      <c r="I10" t="s">
        <v>444</v>
      </c>
      <c r="J10" t="s">
        <v>445</v>
      </c>
      <c r="K10" t="s">
        <v>443</v>
      </c>
      <c r="L10" s="14">
        <v>180101</v>
      </c>
      <c r="N10" t="s">
        <v>446</v>
      </c>
      <c r="AE10" t="s">
        <v>1418</v>
      </c>
      <c r="AF10" t="s">
        <v>448</v>
      </c>
      <c r="AG10" s="14">
        <v>2565</v>
      </c>
      <c r="AH10" t="s">
        <v>215</v>
      </c>
      <c r="AI10" t="s">
        <v>41</v>
      </c>
      <c r="AJ10" s="15">
        <v>147600</v>
      </c>
      <c r="AK10" s="15">
        <v>147600</v>
      </c>
      <c r="AL10" t="s">
        <v>1156</v>
      </c>
      <c r="AM10" t="s">
        <v>160</v>
      </c>
      <c r="AN10" t="s">
        <v>18</v>
      </c>
      <c r="AP10" t="s">
        <v>216</v>
      </c>
      <c r="AQ10" t="s">
        <v>217</v>
      </c>
      <c r="AR10" t="s">
        <v>216</v>
      </c>
      <c r="AS10" t="s">
        <v>1578</v>
      </c>
      <c r="AT10" t="s">
        <v>1593</v>
      </c>
      <c r="AU10" t="s">
        <v>1594</v>
      </c>
    </row>
    <row r="11" spans="1:48" x14ac:dyDescent="0.3">
      <c r="A11" t="s">
        <v>492</v>
      </c>
      <c r="B11" t="s">
        <v>1419</v>
      </c>
      <c r="C11" t="s">
        <v>233</v>
      </c>
      <c r="H11" t="s">
        <v>443</v>
      </c>
      <c r="I11" t="s">
        <v>444</v>
      </c>
      <c r="K11" t="s">
        <v>443</v>
      </c>
      <c r="L11" s="14">
        <v>180101</v>
      </c>
      <c r="N11" t="s">
        <v>446</v>
      </c>
      <c r="AE11" t="s">
        <v>1420</v>
      </c>
      <c r="AF11" t="s">
        <v>448</v>
      </c>
      <c r="AG11" s="14">
        <v>2565</v>
      </c>
      <c r="AH11" t="s">
        <v>215</v>
      </c>
      <c r="AI11" t="s">
        <v>41</v>
      </c>
      <c r="AJ11" s="15">
        <v>4990000</v>
      </c>
      <c r="AK11" s="15">
        <v>4990000</v>
      </c>
      <c r="AL11" t="s">
        <v>449</v>
      </c>
      <c r="AM11" t="s">
        <v>17</v>
      </c>
      <c r="AN11" t="s">
        <v>18</v>
      </c>
      <c r="AP11" t="s">
        <v>216</v>
      </c>
      <c r="AQ11" t="s">
        <v>217</v>
      </c>
      <c r="AR11" t="s">
        <v>216</v>
      </c>
      <c r="AS11" t="s">
        <v>1578</v>
      </c>
      <c r="AT11" t="s">
        <v>1595</v>
      </c>
      <c r="AU11" t="s">
        <v>1596</v>
      </c>
    </row>
    <row r="12" spans="1:48" x14ac:dyDescent="0.3">
      <c r="A12" t="s">
        <v>571</v>
      </c>
      <c r="B12" t="s">
        <v>1421</v>
      </c>
      <c r="C12" t="s">
        <v>355</v>
      </c>
      <c r="H12" t="s">
        <v>443</v>
      </c>
      <c r="I12" t="s">
        <v>444</v>
      </c>
      <c r="K12" t="s">
        <v>443</v>
      </c>
      <c r="L12" s="14">
        <v>180101</v>
      </c>
      <c r="N12" t="s">
        <v>446</v>
      </c>
      <c r="AE12" t="s">
        <v>1422</v>
      </c>
      <c r="AF12" t="s">
        <v>448</v>
      </c>
      <c r="AG12" s="14">
        <v>2565</v>
      </c>
      <c r="AH12" t="s">
        <v>215</v>
      </c>
      <c r="AI12" t="s">
        <v>41</v>
      </c>
      <c r="AJ12" s="15">
        <v>16000000</v>
      </c>
      <c r="AK12" s="15">
        <v>16000000</v>
      </c>
      <c r="AL12" t="s">
        <v>449</v>
      </c>
      <c r="AM12" t="s">
        <v>75</v>
      </c>
      <c r="AN12" t="s">
        <v>11</v>
      </c>
      <c r="AP12" t="s">
        <v>226</v>
      </c>
      <c r="AQ12" t="s">
        <v>227</v>
      </c>
      <c r="AR12" t="s">
        <v>226</v>
      </c>
      <c r="AS12" t="s">
        <v>1583</v>
      </c>
      <c r="AT12" t="s">
        <v>1597</v>
      </c>
      <c r="AU12" t="s">
        <v>1598</v>
      </c>
    </row>
    <row r="13" spans="1:48" x14ac:dyDescent="0.3">
      <c r="A13" t="s">
        <v>571</v>
      </c>
      <c r="B13" t="s">
        <v>1423</v>
      </c>
      <c r="C13" t="s">
        <v>356</v>
      </c>
      <c r="H13" t="s">
        <v>443</v>
      </c>
      <c r="I13" t="s">
        <v>444</v>
      </c>
      <c r="K13" t="s">
        <v>443</v>
      </c>
      <c r="L13" s="14">
        <v>180101</v>
      </c>
      <c r="N13" t="s">
        <v>446</v>
      </c>
      <c r="AE13" t="s">
        <v>1424</v>
      </c>
      <c r="AF13" t="s">
        <v>448</v>
      </c>
      <c r="AG13" s="14">
        <v>2565</v>
      </c>
      <c r="AH13" t="s">
        <v>135</v>
      </c>
      <c r="AI13" t="s">
        <v>16</v>
      </c>
      <c r="AJ13" s="15">
        <v>2850000</v>
      </c>
      <c r="AK13" s="15">
        <v>2850000</v>
      </c>
      <c r="AL13" t="s">
        <v>449</v>
      </c>
      <c r="AM13" t="s">
        <v>75</v>
      </c>
      <c r="AN13" t="s">
        <v>11</v>
      </c>
      <c r="AP13" t="s">
        <v>223</v>
      </c>
      <c r="AQ13" t="s">
        <v>225</v>
      </c>
      <c r="AR13" t="s">
        <v>223</v>
      </c>
      <c r="AS13" t="s">
        <v>1575</v>
      </c>
      <c r="AT13" t="s">
        <v>1599</v>
      </c>
      <c r="AU13" t="s">
        <v>1600</v>
      </c>
    </row>
    <row r="14" spans="1:48" x14ac:dyDescent="0.3">
      <c r="A14" t="s">
        <v>571</v>
      </c>
      <c r="B14" t="s">
        <v>1425</v>
      </c>
      <c r="C14" t="s">
        <v>357</v>
      </c>
      <c r="H14" t="s">
        <v>443</v>
      </c>
      <c r="I14" t="s">
        <v>444</v>
      </c>
      <c r="K14" t="s">
        <v>443</v>
      </c>
      <c r="L14" s="14">
        <v>180101</v>
      </c>
      <c r="N14" t="s">
        <v>446</v>
      </c>
      <c r="AE14" t="s">
        <v>1426</v>
      </c>
      <c r="AF14" t="s">
        <v>448</v>
      </c>
      <c r="AG14" s="14">
        <v>2565</v>
      </c>
      <c r="AH14" t="s">
        <v>215</v>
      </c>
      <c r="AI14" t="s">
        <v>41</v>
      </c>
      <c r="AJ14" s="15">
        <v>871500</v>
      </c>
      <c r="AK14" s="15">
        <v>871500</v>
      </c>
      <c r="AL14" t="s">
        <v>449</v>
      </c>
      <c r="AM14" t="s">
        <v>75</v>
      </c>
      <c r="AN14" t="s">
        <v>11</v>
      </c>
      <c r="AP14" t="s">
        <v>226</v>
      </c>
      <c r="AQ14" t="s">
        <v>227</v>
      </c>
      <c r="AR14" t="s">
        <v>226</v>
      </c>
      <c r="AS14" t="s">
        <v>1583</v>
      </c>
      <c r="AT14" t="s">
        <v>1601</v>
      </c>
      <c r="AU14" t="s">
        <v>1602</v>
      </c>
    </row>
    <row r="15" spans="1:48" x14ac:dyDescent="0.3">
      <c r="A15" t="s">
        <v>725</v>
      </c>
      <c r="B15" t="s">
        <v>1427</v>
      </c>
      <c r="C15" t="s">
        <v>168</v>
      </c>
      <c r="H15" t="s">
        <v>443</v>
      </c>
      <c r="I15" t="s">
        <v>444</v>
      </c>
      <c r="K15" t="s">
        <v>443</v>
      </c>
      <c r="L15" s="14">
        <v>180101</v>
      </c>
      <c r="N15" t="s">
        <v>446</v>
      </c>
      <c r="AE15" t="s">
        <v>1428</v>
      </c>
      <c r="AF15" t="s">
        <v>448</v>
      </c>
      <c r="AG15" s="14">
        <v>2565</v>
      </c>
      <c r="AH15" t="s">
        <v>215</v>
      </c>
      <c r="AI15" t="s">
        <v>41</v>
      </c>
      <c r="AJ15" s="15">
        <v>901000</v>
      </c>
      <c r="AK15" s="15">
        <v>901000</v>
      </c>
      <c r="AL15" t="s">
        <v>728</v>
      </c>
      <c r="AM15" t="s">
        <v>160</v>
      </c>
      <c r="AN15" t="s">
        <v>18</v>
      </c>
      <c r="AP15" t="s">
        <v>218</v>
      </c>
      <c r="AQ15" t="s">
        <v>358</v>
      </c>
      <c r="AR15" t="s">
        <v>218</v>
      </c>
      <c r="AS15" t="s">
        <v>1603</v>
      </c>
      <c r="AT15" t="s">
        <v>1604</v>
      </c>
      <c r="AU15" t="s">
        <v>1605</v>
      </c>
    </row>
    <row r="16" spans="1:48" x14ac:dyDescent="0.3">
      <c r="A16" t="s">
        <v>1429</v>
      </c>
      <c r="B16" t="s">
        <v>1430</v>
      </c>
      <c r="C16" t="s">
        <v>359</v>
      </c>
      <c r="H16" t="s">
        <v>443</v>
      </c>
      <c r="I16" t="s">
        <v>444</v>
      </c>
      <c r="K16" t="s">
        <v>443</v>
      </c>
      <c r="L16" s="14">
        <v>180101</v>
      </c>
      <c r="N16" t="s">
        <v>446</v>
      </c>
      <c r="AE16" t="s">
        <v>1431</v>
      </c>
      <c r="AF16" t="s">
        <v>448</v>
      </c>
      <c r="AG16" s="14">
        <v>2565</v>
      </c>
      <c r="AH16" t="s">
        <v>215</v>
      </c>
      <c r="AI16" t="s">
        <v>360</v>
      </c>
      <c r="AJ16" s="15">
        <v>73000</v>
      </c>
      <c r="AK16" s="15">
        <v>73000</v>
      </c>
      <c r="AL16" t="s">
        <v>1432</v>
      </c>
      <c r="AM16" t="s">
        <v>50</v>
      </c>
      <c r="AN16" t="s">
        <v>18</v>
      </c>
      <c r="AP16" t="s">
        <v>216</v>
      </c>
      <c r="AQ16" t="s">
        <v>217</v>
      </c>
      <c r="AR16" t="s">
        <v>216</v>
      </c>
      <c r="AS16" t="s">
        <v>1578</v>
      </c>
      <c r="AT16" t="s">
        <v>1606</v>
      </c>
      <c r="AU16" t="s">
        <v>1607</v>
      </c>
    </row>
    <row r="17" spans="1:47" x14ac:dyDescent="0.3">
      <c r="A17" t="s">
        <v>780</v>
      </c>
      <c r="B17" t="s">
        <v>1433</v>
      </c>
      <c r="C17" t="s">
        <v>361</v>
      </c>
      <c r="H17" t="s">
        <v>443</v>
      </c>
      <c r="I17" t="s">
        <v>444</v>
      </c>
      <c r="K17" t="s">
        <v>443</v>
      </c>
      <c r="L17" s="14">
        <v>180101</v>
      </c>
      <c r="N17" t="s">
        <v>446</v>
      </c>
      <c r="AE17" t="s">
        <v>1434</v>
      </c>
      <c r="AF17" t="s">
        <v>448</v>
      </c>
      <c r="AG17" s="14">
        <v>2565</v>
      </c>
      <c r="AH17" t="s">
        <v>324</v>
      </c>
      <c r="AI17" t="s">
        <v>41</v>
      </c>
      <c r="AJ17" s="15">
        <v>10000000</v>
      </c>
      <c r="AK17" s="15">
        <v>10000000</v>
      </c>
      <c r="AL17" t="s">
        <v>783</v>
      </c>
      <c r="AM17" t="s">
        <v>160</v>
      </c>
      <c r="AN17" t="s">
        <v>18</v>
      </c>
      <c r="AP17" t="s">
        <v>223</v>
      </c>
      <c r="AQ17" t="s">
        <v>237</v>
      </c>
      <c r="AR17" t="s">
        <v>223</v>
      </c>
      <c r="AS17" t="s">
        <v>1608</v>
      </c>
      <c r="AT17" t="s">
        <v>1609</v>
      </c>
      <c r="AU17" t="s">
        <v>1610</v>
      </c>
    </row>
    <row r="18" spans="1:47" x14ac:dyDescent="0.3">
      <c r="A18" t="s">
        <v>1159</v>
      </c>
      <c r="B18" t="s">
        <v>1435</v>
      </c>
      <c r="C18" t="s">
        <v>362</v>
      </c>
      <c r="H18" t="s">
        <v>443</v>
      </c>
      <c r="I18" t="s">
        <v>444</v>
      </c>
      <c r="K18" t="s">
        <v>443</v>
      </c>
      <c r="L18" s="14">
        <v>180101</v>
      </c>
      <c r="N18" t="s">
        <v>446</v>
      </c>
      <c r="AE18" t="s">
        <v>1436</v>
      </c>
      <c r="AF18" t="s">
        <v>448</v>
      </c>
      <c r="AG18" s="14">
        <v>2565</v>
      </c>
      <c r="AH18" t="s">
        <v>215</v>
      </c>
      <c r="AI18" t="s">
        <v>41</v>
      </c>
      <c r="AJ18" s="15">
        <v>298980</v>
      </c>
      <c r="AK18" s="15">
        <v>298980</v>
      </c>
      <c r="AL18" t="s">
        <v>1162</v>
      </c>
      <c r="AM18" t="s">
        <v>160</v>
      </c>
      <c r="AN18" t="s">
        <v>18</v>
      </c>
      <c r="AP18" t="s">
        <v>216</v>
      </c>
      <c r="AQ18" t="s">
        <v>217</v>
      </c>
      <c r="AR18" t="s">
        <v>216</v>
      </c>
      <c r="AS18" t="s">
        <v>1578</v>
      </c>
      <c r="AT18" t="s">
        <v>1611</v>
      </c>
      <c r="AU18" t="s">
        <v>1612</v>
      </c>
    </row>
    <row r="19" spans="1:47" x14ac:dyDescent="0.3">
      <c r="A19" t="s">
        <v>1437</v>
      </c>
      <c r="B19" t="s">
        <v>1438</v>
      </c>
      <c r="C19" t="s">
        <v>363</v>
      </c>
      <c r="H19" t="s">
        <v>443</v>
      </c>
      <c r="I19" t="s">
        <v>444</v>
      </c>
      <c r="J19" t="s">
        <v>445</v>
      </c>
      <c r="K19" t="s">
        <v>443</v>
      </c>
      <c r="L19" s="14">
        <v>180101</v>
      </c>
      <c r="N19" t="s">
        <v>446</v>
      </c>
      <c r="AE19" t="s">
        <v>1439</v>
      </c>
      <c r="AF19" t="s">
        <v>448</v>
      </c>
      <c r="AG19" s="14">
        <v>2565</v>
      </c>
      <c r="AH19" t="s">
        <v>215</v>
      </c>
      <c r="AI19" t="s">
        <v>41</v>
      </c>
      <c r="AJ19" s="15">
        <v>15000</v>
      </c>
      <c r="AK19" s="15">
        <v>15000</v>
      </c>
      <c r="AL19" t="s">
        <v>1440</v>
      </c>
      <c r="AM19" t="s">
        <v>160</v>
      </c>
      <c r="AN19" t="s">
        <v>18</v>
      </c>
      <c r="AO19" t="s">
        <v>325</v>
      </c>
      <c r="AP19" t="s">
        <v>216</v>
      </c>
      <c r="AQ19" t="s">
        <v>222</v>
      </c>
      <c r="AR19" t="s">
        <v>216</v>
      </c>
      <c r="AS19" t="s">
        <v>1613</v>
      </c>
      <c r="AT19" t="s">
        <v>1614</v>
      </c>
      <c r="AU19" t="s">
        <v>1615</v>
      </c>
    </row>
    <row r="20" spans="1:47" x14ac:dyDescent="0.3">
      <c r="A20" t="s">
        <v>1159</v>
      </c>
      <c r="B20" t="s">
        <v>1441</v>
      </c>
      <c r="C20" t="s">
        <v>364</v>
      </c>
      <c r="H20" t="s">
        <v>443</v>
      </c>
      <c r="I20" t="s">
        <v>444</v>
      </c>
      <c r="K20" t="s">
        <v>443</v>
      </c>
      <c r="L20" s="14">
        <v>180101</v>
      </c>
      <c r="N20" t="s">
        <v>446</v>
      </c>
      <c r="AE20" t="s">
        <v>1442</v>
      </c>
      <c r="AF20" t="s">
        <v>448</v>
      </c>
      <c r="AG20" s="14">
        <v>2565</v>
      </c>
      <c r="AH20" t="s">
        <v>215</v>
      </c>
      <c r="AI20" t="s">
        <v>41</v>
      </c>
      <c r="AJ20" s="15">
        <v>15000</v>
      </c>
      <c r="AK20" s="15">
        <v>15000</v>
      </c>
      <c r="AL20" t="s">
        <v>1162</v>
      </c>
      <c r="AM20" t="s">
        <v>160</v>
      </c>
      <c r="AN20" t="s">
        <v>18</v>
      </c>
      <c r="AP20" t="s">
        <v>218</v>
      </c>
      <c r="AQ20" t="s">
        <v>219</v>
      </c>
      <c r="AR20" t="s">
        <v>218</v>
      </c>
      <c r="AS20" t="s">
        <v>1588</v>
      </c>
      <c r="AT20" t="s">
        <v>1616</v>
      </c>
      <c r="AU20" t="s">
        <v>1617</v>
      </c>
    </row>
    <row r="21" spans="1:47" x14ac:dyDescent="0.3">
      <c r="A21" t="s">
        <v>452</v>
      </c>
      <c r="B21" t="s">
        <v>1443</v>
      </c>
      <c r="C21" t="s">
        <v>137</v>
      </c>
      <c r="H21" t="s">
        <v>443</v>
      </c>
      <c r="I21" t="s">
        <v>444</v>
      </c>
      <c r="J21" t="s">
        <v>445</v>
      </c>
      <c r="K21" t="s">
        <v>443</v>
      </c>
      <c r="L21" s="14">
        <v>180101</v>
      </c>
      <c r="N21" t="s">
        <v>446</v>
      </c>
      <c r="AE21" t="s">
        <v>1444</v>
      </c>
      <c r="AF21" t="s">
        <v>448</v>
      </c>
      <c r="AG21" s="14">
        <v>2565</v>
      </c>
      <c r="AH21" t="s">
        <v>324</v>
      </c>
      <c r="AI21" t="s">
        <v>41</v>
      </c>
      <c r="AJ21" s="15">
        <v>3700000</v>
      </c>
      <c r="AK21" s="15">
        <v>3700000</v>
      </c>
      <c r="AL21" t="s">
        <v>455</v>
      </c>
      <c r="AM21" t="s">
        <v>17</v>
      </c>
      <c r="AN21" t="s">
        <v>18</v>
      </c>
      <c r="AP21" t="s">
        <v>216</v>
      </c>
      <c r="AQ21" t="s">
        <v>217</v>
      </c>
      <c r="AR21" t="s">
        <v>216</v>
      </c>
      <c r="AS21" t="s">
        <v>1578</v>
      </c>
      <c r="AT21" t="s">
        <v>1618</v>
      </c>
      <c r="AU21" t="s">
        <v>1619</v>
      </c>
    </row>
    <row r="22" spans="1:47" x14ac:dyDescent="0.3">
      <c r="A22" t="s">
        <v>1395</v>
      </c>
      <c r="B22" t="s">
        <v>1445</v>
      </c>
      <c r="C22" t="s">
        <v>1446</v>
      </c>
      <c r="H22" t="s">
        <v>443</v>
      </c>
      <c r="I22" t="s">
        <v>645</v>
      </c>
      <c r="K22" t="s">
        <v>443</v>
      </c>
      <c r="L22" s="14">
        <v>180101</v>
      </c>
      <c r="N22" t="s">
        <v>446</v>
      </c>
      <c r="AE22" t="s">
        <v>1447</v>
      </c>
      <c r="AF22" t="s">
        <v>448</v>
      </c>
      <c r="AG22" s="14">
        <v>2565</v>
      </c>
      <c r="AH22" t="s">
        <v>215</v>
      </c>
      <c r="AI22" t="s">
        <v>41</v>
      </c>
      <c r="AJ22" s="15">
        <v>96134</v>
      </c>
      <c r="AK22" s="15">
        <v>96134</v>
      </c>
      <c r="AL22" t="s">
        <v>1398</v>
      </c>
      <c r="AM22" t="s">
        <v>160</v>
      </c>
      <c r="AN22" t="s">
        <v>18</v>
      </c>
      <c r="AP22" t="s">
        <v>216</v>
      </c>
      <c r="AQ22" t="s">
        <v>217</v>
      </c>
      <c r="AR22" t="s">
        <v>216</v>
      </c>
      <c r="AS22" t="s">
        <v>1578</v>
      </c>
      <c r="AT22" t="s">
        <v>1620</v>
      </c>
      <c r="AU22" t="s">
        <v>1621</v>
      </c>
    </row>
    <row r="23" spans="1:47" x14ac:dyDescent="0.3">
      <c r="A23" t="s">
        <v>584</v>
      </c>
      <c r="B23" t="s">
        <v>1448</v>
      </c>
      <c r="C23" t="s">
        <v>92</v>
      </c>
      <c r="H23" t="s">
        <v>443</v>
      </c>
      <c r="I23" t="s">
        <v>444</v>
      </c>
      <c r="K23" t="s">
        <v>443</v>
      </c>
      <c r="L23" s="14">
        <v>180101</v>
      </c>
      <c r="N23" t="s">
        <v>446</v>
      </c>
      <c r="AE23" t="s">
        <v>1449</v>
      </c>
      <c r="AF23" t="s">
        <v>448</v>
      </c>
      <c r="AG23" s="14">
        <v>2565</v>
      </c>
      <c r="AH23" t="s">
        <v>220</v>
      </c>
      <c r="AI23" t="s">
        <v>221</v>
      </c>
      <c r="AJ23" s="15">
        <v>2700000</v>
      </c>
      <c r="AK23" s="15">
        <v>2700000</v>
      </c>
      <c r="AL23" t="s">
        <v>587</v>
      </c>
      <c r="AM23" t="s">
        <v>10</v>
      </c>
      <c r="AN23" t="s">
        <v>11</v>
      </c>
      <c r="AP23" t="s">
        <v>223</v>
      </c>
      <c r="AQ23" t="s">
        <v>225</v>
      </c>
      <c r="AR23" t="s">
        <v>223</v>
      </c>
      <c r="AS23" t="s">
        <v>1575</v>
      </c>
      <c r="AT23" t="s">
        <v>1622</v>
      </c>
      <c r="AU23" t="s">
        <v>1623</v>
      </c>
    </row>
    <row r="24" spans="1:47" x14ac:dyDescent="0.3">
      <c r="A24" t="s">
        <v>1450</v>
      </c>
      <c r="B24" t="s">
        <v>1451</v>
      </c>
      <c r="C24" t="s">
        <v>365</v>
      </c>
      <c r="H24" t="s">
        <v>443</v>
      </c>
      <c r="I24" t="s">
        <v>444</v>
      </c>
      <c r="K24" t="s">
        <v>443</v>
      </c>
      <c r="L24" s="14">
        <v>180101</v>
      </c>
      <c r="N24" t="s">
        <v>446</v>
      </c>
      <c r="AE24" t="s">
        <v>1452</v>
      </c>
      <c r="AF24" t="s">
        <v>448</v>
      </c>
      <c r="AG24" s="14">
        <v>2565</v>
      </c>
      <c r="AH24" t="s">
        <v>215</v>
      </c>
      <c r="AI24" t="s">
        <v>338</v>
      </c>
      <c r="AJ24" s="15">
        <v>20412700</v>
      </c>
      <c r="AK24" s="15">
        <v>20412700</v>
      </c>
      <c r="AL24" t="s">
        <v>1453</v>
      </c>
      <c r="AM24" t="s">
        <v>366</v>
      </c>
      <c r="AN24" t="s">
        <v>322</v>
      </c>
      <c r="AP24" t="s">
        <v>223</v>
      </c>
      <c r="AQ24" t="s">
        <v>934</v>
      </c>
      <c r="AR24" t="s">
        <v>223</v>
      </c>
      <c r="AS24" t="s">
        <v>934</v>
      </c>
      <c r="AT24" t="s">
        <v>1624</v>
      </c>
      <c r="AU24" t="s">
        <v>1625</v>
      </c>
    </row>
    <row r="25" spans="1:47" x14ac:dyDescent="0.3">
      <c r="A25" t="s">
        <v>1450</v>
      </c>
      <c r="B25" t="s">
        <v>1454</v>
      </c>
      <c r="C25" t="s">
        <v>367</v>
      </c>
      <c r="H25" t="s">
        <v>443</v>
      </c>
      <c r="I25" t="s">
        <v>444</v>
      </c>
      <c r="K25" t="s">
        <v>443</v>
      </c>
      <c r="L25" s="14">
        <v>180101</v>
      </c>
      <c r="N25" t="s">
        <v>446</v>
      </c>
      <c r="AE25" t="s">
        <v>1455</v>
      </c>
      <c r="AF25" t="s">
        <v>448</v>
      </c>
      <c r="AG25" s="14">
        <v>2565</v>
      </c>
      <c r="AH25" t="s">
        <v>215</v>
      </c>
      <c r="AI25" t="s">
        <v>368</v>
      </c>
      <c r="AJ25" s="15">
        <v>417243220</v>
      </c>
      <c r="AK25" s="15">
        <v>417243220</v>
      </c>
      <c r="AL25" t="s">
        <v>1453</v>
      </c>
      <c r="AM25" t="s">
        <v>366</v>
      </c>
      <c r="AN25" t="s">
        <v>322</v>
      </c>
      <c r="AP25" t="s">
        <v>223</v>
      </c>
      <c r="AQ25" t="s">
        <v>934</v>
      </c>
      <c r="AR25" t="s">
        <v>223</v>
      </c>
      <c r="AS25" t="s">
        <v>934</v>
      </c>
      <c r="AT25" t="s">
        <v>1626</v>
      </c>
      <c r="AU25" t="s">
        <v>1627</v>
      </c>
    </row>
    <row r="26" spans="1:47" x14ac:dyDescent="0.3">
      <c r="A26" t="s">
        <v>1141</v>
      </c>
      <c r="B26" t="s">
        <v>1456</v>
      </c>
      <c r="C26" t="s">
        <v>1457</v>
      </c>
      <c r="H26" t="s">
        <v>443</v>
      </c>
      <c r="I26" t="s">
        <v>444</v>
      </c>
      <c r="K26" t="s">
        <v>443</v>
      </c>
      <c r="L26" s="14">
        <v>180101</v>
      </c>
      <c r="N26" t="s">
        <v>446</v>
      </c>
      <c r="AE26" t="s">
        <v>1458</v>
      </c>
      <c r="AF26" t="s">
        <v>448</v>
      </c>
      <c r="AG26" s="14">
        <v>2565</v>
      </c>
      <c r="AH26" t="s">
        <v>215</v>
      </c>
      <c r="AI26" t="s">
        <v>41</v>
      </c>
      <c r="AJ26" s="15">
        <v>1000000</v>
      </c>
      <c r="AK26" s="15">
        <v>1000000</v>
      </c>
      <c r="AL26" t="s">
        <v>1145</v>
      </c>
      <c r="AM26" t="s">
        <v>160</v>
      </c>
      <c r="AN26" t="s">
        <v>18</v>
      </c>
      <c r="AP26" t="s">
        <v>218</v>
      </c>
      <c r="AQ26" t="s">
        <v>219</v>
      </c>
      <c r="AR26" t="s">
        <v>218</v>
      </c>
      <c r="AS26" t="s">
        <v>1588</v>
      </c>
      <c r="AT26" t="s">
        <v>1628</v>
      </c>
      <c r="AU26" t="s">
        <v>1629</v>
      </c>
    </row>
    <row r="27" spans="1:47" x14ac:dyDescent="0.3">
      <c r="A27" t="s">
        <v>1459</v>
      </c>
      <c r="B27" t="s">
        <v>1460</v>
      </c>
      <c r="C27" t="s">
        <v>369</v>
      </c>
      <c r="H27" t="s">
        <v>443</v>
      </c>
      <c r="I27" t="s">
        <v>444</v>
      </c>
      <c r="K27" t="s">
        <v>443</v>
      </c>
      <c r="L27" s="14">
        <v>180101</v>
      </c>
      <c r="N27" t="s">
        <v>446</v>
      </c>
      <c r="AE27" t="s">
        <v>1461</v>
      </c>
      <c r="AF27" t="s">
        <v>448</v>
      </c>
      <c r="AG27" s="14">
        <v>2565</v>
      </c>
      <c r="AH27" t="s">
        <v>215</v>
      </c>
      <c r="AI27" t="s">
        <v>41</v>
      </c>
      <c r="AJ27" s="15">
        <v>1082800</v>
      </c>
      <c r="AK27" s="15">
        <v>1082800</v>
      </c>
      <c r="AM27" t="s">
        <v>370</v>
      </c>
      <c r="AN27" t="s">
        <v>152</v>
      </c>
      <c r="AP27" t="s">
        <v>216</v>
      </c>
      <c r="AQ27" t="s">
        <v>217</v>
      </c>
      <c r="AR27" t="s">
        <v>216</v>
      </c>
      <c r="AS27" t="s">
        <v>1578</v>
      </c>
      <c r="AT27" t="s">
        <v>1630</v>
      </c>
      <c r="AU27" t="s">
        <v>1631</v>
      </c>
    </row>
    <row r="28" spans="1:47" x14ac:dyDescent="0.3">
      <c r="A28" t="s">
        <v>536</v>
      </c>
      <c r="B28" t="s">
        <v>1462</v>
      </c>
      <c r="C28" t="s">
        <v>304</v>
      </c>
      <c r="H28" t="s">
        <v>443</v>
      </c>
      <c r="I28" t="s">
        <v>444</v>
      </c>
      <c r="J28" t="s">
        <v>445</v>
      </c>
      <c r="K28" t="s">
        <v>443</v>
      </c>
      <c r="L28" s="14">
        <v>180101</v>
      </c>
      <c r="N28" t="s">
        <v>446</v>
      </c>
      <c r="AE28" t="s">
        <v>1463</v>
      </c>
      <c r="AF28" t="s">
        <v>448</v>
      </c>
      <c r="AG28" s="14">
        <v>2565</v>
      </c>
      <c r="AH28" t="s">
        <v>215</v>
      </c>
      <c r="AI28" t="s">
        <v>41</v>
      </c>
      <c r="AJ28" s="15">
        <v>3000000</v>
      </c>
      <c r="AK28" s="15">
        <v>3000000</v>
      </c>
      <c r="AL28" t="s">
        <v>1464</v>
      </c>
      <c r="AM28" t="s">
        <v>63</v>
      </c>
      <c r="AN28" t="s">
        <v>18</v>
      </c>
      <c r="AP28" t="s">
        <v>223</v>
      </c>
      <c r="AQ28" t="s">
        <v>900</v>
      </c>
      <c r="AR28" t="s">
        <v>223</v>
      </c>
      <c r="AS28" t="s">
        <v>900</v>
      </c>
      <c r="AT28" t="s">
        <v>1632</v>
      </c>
      <c r="AU28" t="s">
        <v>1633</v>
      </c>
    </row>
    <row r="29" spans="1:47" x14ac:dyDescent="0.3">
      <c r="A29" t="s">
        <v>536</v>
      </c>
      <c r="B29" t="s">
        <v>1465</v>
      </c>
      <c r="C29" t="s">
        <v>371</v>
      </c>
      <c r="H29" t="s">
        <v>443</v>
      </c>
      <c r="I29" t="s">
        <v>444</v>
      </c>
      <c r="J29" t="s">
        <v>445</v>
      </c>
      <c r="K29" t="s">
        <v>443</v>
      </c>
      <c r="L29" s="14">
        <v>180101</v>
      </c>
      <c r="N29" t="s">
        <v>446</v>
      </c>
      <c r="AE29" t="s">
        <v>1466</v>
      </c>
      <c r="AF29" t="s">
        <v>448</v>
      </c>
      <c r="AG29" s="14">
        <v>2565</v>
      </c>
      <c r="AH29" t="s">
        <v>215</v>
      </c>
      <c r="AI29" t="s">
        <v>41</v>
      </c>
      <c r="AJ29" s="15">
        <v>2000000</v>
      </c>
      <c r="AK29" s="15">
        <v>2000000</v>
      </c>
      <c r="AL29" t="s">
        <v>1464</v>
      </c>
      <c r="AM29" t="s">
        <v>63</v>
      </c>
      <c r="AN29" t="s">
        <v>18</v>
      </c>
      <c r="AP29" t="s">
        <v>223</v>
      </c>
      <c r="AQ29" t="s">
        <v>900</v>
      </c>
      <c r="AR29" t="s">
        <v>223</v>
      </c>
      <c r="AS29" t="s">
        <v>900</v>
      </c>
      <c r="AT29" t="s">
        <v>1634</v>
      </c>
      <c r="AU29" t="s">
        <v>1635</v>
      </c>
    </row>
    <row r="30" spans="1:47" x14ac:dyDescent="0.3">
      <c r="A30" t="s">
        <v>536</v>
      </c>
      <c r="B30" t="s">
        <v>1467</v>
      </c>
      <c r="C30" t="s">
        <v>303</v>
      </c>
      <c r="H30" t="s">
        <v>443</v>
      </c>
      <c r="I30" t="s">
        <v>444</v>
      </c>
      <c r="J30" t="s">
        <v>445</v>
      </c>
      <c r="K30" t="s">
        <v>443</v>
      </c>
      <c r="L30" s="14">
        <v>180101</v>
      </c>
      <c r="N30" t="s">
        <v>446</v>
      </c>
      <c r="AE30" t="s">
        <v>1468</v>
      </c>
      <c r="AF30" t="s">
        <v>448</v>
      </c>
      <c r="AG30" s="14">
        <v>2565</v>
      </c>
      <c r="AH30" t="s">
        <v>215</v>
      </c>
      <c r="AI30" t="s">
        <v>41</v>
      </c>
      <c r="AJ30" s="15">
        <v>3239100</v>
      </c>
      <c r="AK30" s="15">
        <v>3239100</v>
      </c>
      <c r="AL30" t="s">
        <v>1464</v>
      </c>
      <c r="AM30" t="s">
        <v>63</v>
      </c>
      <c r="AN30" t="s">
        <v>18</v>
      </c>
      <c r="AP30" t="s">
        <v>223</v>
      </c>
      <c r="AQ30" t="s">
        <v>900</v>
      </c>
      <c r="AR30" t="s">
        <v>223</v>
      </c>
      <c r="AS30" t="s">
        <v>900</v>
      </c>
      <c r="AT30" t="s">
        <v>1636</v>
      </c>
      <c r="AU30" t="s">
        <v>1637</v>
      </c>
    </row>
    <row r="31" spans="1:47" x14ac:dyDescent="0.3">
      <c r="A31" t="s">
        <v>452</v>
      </c>
      <c r="B31" t="s">
        <v>1469</v>
      </c>
      <c r="C31" t="s">
        <v>372</v>
      </c>
      <c r="H31" t="s">
        <v>443</v>
      </c>
      <c r="I31" t="s">
        <v>444</v>
      </c>
      <c r="K31" t="s">
        <v>443</v>
      </c>
      <c r="L31" s="14">
        <v>180101</v>
      </c>
      <c r="N31" t="s">
        <v>446</v>
      </c>
      <c r="AE31" t="s">
        <v>1470</v>
      </c>
      <c r="AF31" t="s">
        <v>448</v>
      </c>
      <c r="AG31" s="14">
        <v>2565</v>
      </c>
      <c r="AH31" t="s">
        <v>324</v>
      </c>
      <c r="AI31" t="s">
        <v>221</v>
      </c>
      <c r="AJ31" s="15">
        <v>2200000</v>
      </c>
      <c r="AK31" s="15">
        <v>2200000</v>
      </c>
      <c r="AL31" t="s">
        <v>455</v>
      </c>
      <c r="AM31" t="s">
        <v>17</v>
      </c>
      <c r="AN31" t="s">
        <v>18</v>
      </c>
      <c r="AP31" t="s">
        <v>216</v>
      </c>
      <c r="AQ31" t="s">
        <v>217</v>
      </c>
      <c r="AR31" t="s">
        <v>216</v>
      </c>
      <c r="AS31" t="s">
        <v>1578</v>
      </c>
      <c r="AT31" t="s">
        <v>1638</v>
      </c>
      <c r="AU31" t="s">
        <v>1639</v>
      </c>
    </row>
    <row r="32" spans="1:47" x14ac:dyDescent="0.3">
      <c r="A32" t="s">
        <v>584</v>
      </c>
      <c r="B32" t="s">
        <v>1471</v>
      </c>
      <c r="C32" t="s">
        <v>373</v>
      </c>
      <c r="H32" t="s">
        <v>443</v>
      </c>
      <c r="I32" t="s">
        <v>444</v>
      </c>
      <c r="K32" t="s">
        <v>443</v>
      </c>
      <c r="L32" s="14">
        <v>180101</v>
      </c>
      <c r="N32" t="s">
        <v>446</v>
      </c>
      <c r="AE32" t="s">
        <v>1472</v>
      </c>
      <c r="AF32" t="s">
        <v>448</v>
      </c>
      <c r="AG32" s="14">
        <v>2565</v>
      </c>
      <c r="AH32" t="s">
        <v>220</v>
      </c>
      <c r="AI32" t="s">
        <v>221</v>
      </c>
      <c r="AJ32" s="15">
        <v>2940000</v>
      </c>
      <c r="AK32" s="15">
        <v>2940000</v>
      </c>
      <c r="AL32" t="s">
        <v>587</v>
      </c>
      <c r="AM32" t="s">
        <v>10</v>
      </c>
      <c r="AN32" t="s">
        <v>11</v>
      </c>
      <c r="AP32" t="s">
        <v>223</v>
      </c>
      <c r="AQ32" t="s">
        <v>225</v>
      </c>
      <c r="AR32" t="s">
        <v>223</v>
      </c>
      <c r="AS32" t="s">
        <v>1575</v>
      </c>
      <c r="AT32" t="s">
        <v>1640</v>
      </c>
      <c r="AU32" t="s">
        <v>1641</v>
      </c>
    </row>
    <row r="33" spans="1:47" x14ac:dyDescent="0.3">
      <c r="A33" t="s">
        <v>1473</v>
      </c>
      <c r="B33" t="s">
        <v>1474</v>
      </c>
      <c r="C33" t="s">
        <v>374</v>
      </c>
      <c r="H33" t="s">
        <v>443</v>
      </c>
      <c r="I33" t="s">
        <v>645</v>
      </c>
      <c r="J33" t="s">
        <v>445</v>
      </c>
      <c r="K33" t="s">
        <v>443</v>
      </c>
      <c r="L33" s="14">
        <v>180101</v>
      </c>
      <c r="N33" t="s">
        <v>446</v>
      </c>
      <c r="AE33" t="s">
        <v>1475</v>
      </c>
      <c r="AF33" t="s">
        <v>448</v>
      </c>
      <c r="AG33" s="14">
        <v>2565</v>
      </c>
      <c r="AH33" t="s">
        <v>215</v>
      </c>
      <c r="AI33" t="s">
        <v>41</v>
      </c>
      <c r="AJ33" s="15">
        <v>3206400</v>
      </c>
      <c r="AK33" s="15">
        <v>3206400</v>
      </c>
      <c r="AL33" t="s">
        <v>1476</v>
      </c>
      <c r="AM33" t="s">
        <v>375</v>
      </c>
      <c r="AN33" t="s">
        <v>70</v>
      </c>
      <c r="AP33" t="s">
        <v>216</v>
      </c>
      <c r="AQ33" t="s">
        <v>217</v>
      </c>
      <c r="AR33" t="s">
        <v>216</v>
      </c>
      <c r="AS33" t="s">
        <v>1578</v>
      </c>
      <c r="AT33" t="s">
        <v>1642</v>
      </c>
      <c r="AU33" t="s">
        <v>1643</v>
      </c>
    </row>
    <row r="34" spans="1:47" x14ac:dyDescent="0.3">
      <c r="A34" t="s">
        <v>1197</v>
      </c>
      <c r="B34" t="s">
        <v>1477</v>
      </c>
      <c r="C34" t="s">
        <v>376</v>
      </c>
      <c r="H34" t="s">
        <v>443</v>
      </c>
      <c r="I34" t="s">
        <v>444</v>
      </c>
      <c r="K34" t="s">
        <v>443</v>
      </c>
      <c r="L34" s="14">
        <v>180101</v>
      </c>
      <c r="N34" t="s">
        <v>446</v>
      </c>
      <c r="AE34" t="s">
        <v>1478</v>
      </c>
      <c r="AF34" t="s">
        <v>448</v>
      </c>
      <c r="AG34" s="14">
        <v>2565</v>
      </c>
      <c r="AH34" t="s">
        <v>215</v>
      </c>
      <c r="AI34" t="s">
        <v>41</v>
      </c>
      <c r="AJ34" s="15">
        <v>15000</v>
      </c>
      <c r="AK34" s="15">
        <v>15000</v>
      </c>
      <c r="AL34" t="s">
        <v>1200</v>
      </c>
      <c r="AM34" t="s">
        <v>160</v>
      </c>
      <c r="AN34" t="s">
        <v>18</v>
      </c>
      <c r="AP34" t="s">
        <v>218</v>
      </c>
      <c r="AQ34" t="s">
        <v>219</v>
      </c>
      <c r="AR34" t="s">
        <v>218</v>
      </c>
      <c r="AS34" t="s">
        <v>1588</v>
      </c>
      <c r="AT34" t="s">
        <v>1644</v>
      </c>
      <c r="AU34" t="s">
        <v>1645</v>
      </c>
    </row>
    <row r="35" spans="1:47" x14ac:dyDescent="0.3">
      <c r="A35" t="s">
        <v>1479</v>
      </c>
      <c r="B35" t="s">
        <v>1480</v>
      </c>
      <c r="C35" t="s">
        <v>377</v>
      </c>
      <c r="H35" t="s">
        <v>443</v>
      </c>
      <c r="I35" t="s">
        <v>1023</v>
      </c>
      <c r="J35" t="s">
        <v>445</v>
      </c>
      <c r="K35" t="s">
        <v>443</v>
      </c>
      <c r="L35" s="14">
        <v>180101</v>
      </c>
      <c r="N35" t="s">
        <v>446</v>
      </c>
      <c r="AE35" t="s">
        <v>1481</v>
      </c>
      <c r="AF35" t="s">
        <v>448</v>
      </c>
      <c r="AG35" s="14">
        <v>2565</v>
      </c>
      <c r="AH35" t="s">
        <v>215</v>
      </c>
      <c r="AI35" t="s">
        <v>41</v>
      </c>
      <c r="AJ35" s="15">
        <v>30000000</v>
      </c>
      <c r="AK35" s="15">
        <v>30000000</v>
      </c>
      <c r="AL35" t="s">
        <v>1482</v>
      </c>
      <c r="AM35" t="s">
        <v>378</v>
      </c>
      <c r="AN35" t="s">
        <v>164</v>
      </c>
      <c r="AP35" t="s">
        <v>216</v>
      </c>
      <c r="AQ35" t="s">
        <v>217</v>
      </c>
      <c r="AR35" t="s">
        <v>216</v>
      </c>
      <c r="AS35" t="s">
        <v>1578</v>
      </c>
      <c r="AT35" t="s">
        <v>1646</v>
      </c>
      <c r="AU35" t="s">
        <v>1647</v>
      </c>
    </row>
    <row r="36" spans="1:47" x14ac:dyDescent="0.3">
      <c r="A36" t="s">
        <v>608</v>
      </c>
      <c r="B36" t="s">
        <v>1483</v>
      </c>
      <c r="C36" t="s">
        <v>1484</v>
      </c>
      <c r="H36" t="s">
        <v>443</v>
      </c>
      <c r="I36" t="s">
        <v>473</v>
      </c>
      <c r="K36" t="s">
        <v>443</v>
      </c>
      <c r="L36" s="14">
        <v>180101</v>
      </c>
      <c r="N36" t="s">
        <v>446</v>
      </c>
      <c r="AE36" t="s">
        <v>1485</v>
      </c>
      <c r="AF36" t="s">
        <v>448</v>
      </c>
      <c r="AG36" s="14">
        <v>2565</v>
      </c>
      <c r="AH36" t="s">
        <v>215</v>
      </c>
      <c r="AI36" t="s">
        <v>41</v>
      </c>
      <c r="AJ36" s="15">
        <v>420000</v>
      </c>
      <c r="AK36" s="15">
        <v>420000</v>
      </c>
      <c r="AL36" t="s">
        <v>449</v>
      </c>
      <c r="AM36" t="s">
        <v>106</v>
      </c>
      <c r="AN36" t="s">
        <v>11</v>
      </c>
      <c r="AP36" t="s">
        <v>226</v>
      </c>
      <c r="AQ36" t="s">
        <v>232</v>
      </c>
      <c r="AR36" t="s">
        <v>226</v>
      </c>
      <c r="AS36" t="s">
        <v>1648</v>
      </c>
      <c r="AT36" t="s">
        <v>1649</v>
      </c>
      <c r="AU36" t="s">
        <v>1650</v>
      </c>
    </row>
    <row r="37" spans="1:47" x14ac:dyDescent="0.3">
      <c r="A37" t="s">
        <v>584</v>
      </c>
      <c r="B37" t="s">
        <v>1486</v>
      </c>
      <c r="C37" t="s">
        <v>285</v>
      </c>
      <c r="H37" t="s">
        <v>443</v>
      </c>
      <c r="I37" t="s">
        <v>444</v>
      </c>
      <c r="K37" t="s">
        <v>443</v>
      </c>
      <c r="L37" s="14">
        <v>180101</v>
      </c>
      <c r="N37" t="s">
        <v>446</v>
      </c>
      <c r="AE37" t="s">
        <v>1487</v>
      </c>
      <c r="AF37" t="s">
        <v>448</v>
      </c>
      <c r="AG37" s="14">
        <v>2565</v>
      </c>
      <c r="AH37" t="s">
        <v>324</v>
      </c>
      <c r="AI37" t="s">
        <v>221</v>
      </c>
      <c r="AJ37" s="15">
        <v>2940000</v>
      </c>
      <c r="AK37" s="15">
        <v>2940000</v>
      </c>
      <c r="AL37" t="s">
        <v>587</v>
      </c>
      <c r="AM37" t="s">
        <v>10</v>
      </c>
      <c r="AN37" t="s">
        <v>11</v>
      </c>
      <c r="AP37" t="s">
        <v>223</v>
      </c>
      <c r="AQ37" t="s">
        <v>225</v>
      </c>
      <c r="AR37" t="s">
        <v>223</v>
      </c>
      <c r="AS37" t="s">
        <v>1575</v>
      </c>
      <c r="AT37" t="s">
        <v>1651</v>
      </c>
      <c r="AU37" t="s">
        <v>1652</v>
      </c>
    </row>
    <row r="38" spans="1:47" x14ac:dyDescent="0.3">
      <c r="A38" t="s">
        <v>709</v>
      </c>
      <c r="B38" t="s">
        <v>1488</v>
      </c>
      <c r="C38" t="s">
        <v>312</v>
      </c>
      <c r="H38" t="s">
        <v>443</v>
      </c>
      <c r="I38" t="s">
        <v>444</v>
      </c>
      <c r="K38" t="s">
        <v>443</v>
      </c>
      <c r="L38" s="14">
        <v>180101</v>
      </c>
      <c r="N38" t="s">
        <v>446</v>
      </c>
      <c r="AE38" t="s">
        <v>1489</v>
      </c>
      <c r="AF38" t="s">
        <v>448</v>
      </c>
      <c r="AG38" s="14">
        <v>2565</v>
      </c>
      <c r="AH38" t="s">
        <v>215</v>
      </c>
      <c r="AI38" t="s">
        <v>41</v>
      </c>
      <c r="AJ38" s="15">
        <v>15000</v>
      </c>
      <c r="AK38" s="15">
        <v>15000</v>
      </c>
      <c r="AL38" t="s">
        <v>712</v>
      </c>
      <c r="AM38" t="s">
        <v>160</v>
      </c>
      <c r="AN38" t="s">
        <v>18</v>
      </c>
      <c r="AP38" t="s">
        <v>218</v>
      </c>
      <c r="AQ38" t="s">
        <v>291</v>
      </c>
      <c r="AR38" t="s">
        <v>218</v>
      </c>
      <c r="AS38" t="s">
        <v>1653</v>
      </c>
      <c r="AT38" t="s">
        <v>1654</v>
      </c>
      <c r="AU38" t="s">
        <v>1655</v>
      </c>
    </row>
    <row r="39" spans="1:47" x14ac:dyDescent="0.3">
      <c r="A39" t="s">
        <v>1331</v>
      </c>
      <c r="B39" t="s">
        <v>1490</v>
      </c>
      <c r="C39" t="s">
        <v>171</v>
      </c>
      <c r="H39" t="s">
        <v>443</v>
      </c>
      <c r="I39" t="s">
        <v>444</v>
      </c>
      <c r="K39" t="s">
        <v>443</v>
      </c>
      <c r="L39" s="14">
        <v>180101</v>
      </c>
      <c r="N39" t="s">
        <v>446</v>
      </c>
      <c r="AE39" t="s">
        <v>1491</v>
      </c>
      <c r="AF39" t="s">
        <v>448</v>
      </c>
      <c r="AG39" s="14">
        <v>2565</v>
      </c>
      <c r="AH39" t="s">
        <v>215</v>
      </c>
      <c r="AI39" t="s">
        <v>41</v>
      </c>
      <c r="AJ39" s="15">
        <v>147600</v>
      </c>
      <c r="AK39" s="15">
        <v>147600</v>
      </c>
      <c r="AL39" t="s">
        <v>1334</v>
      </c>
      <c r="AM39" t="s">
        <v>160</v>
      </c>
      <c r="AN39" t="s">
        <v>18</v>
      </c>
      <c r="AP39" t="s">
        <v>216</v>
      </c>
      <c r="AQ39" t="s">
        <v>217</v>
      </c>
      <c r="AR39" t="s">
        <v>216</v>
      </c>
      <c r="AS39" t="s">
        <v>1578</v>
      </c>
      <c r="AT39" t="s">
        <v>1656</v>
      </c>
      <c r="AU39" t="s">
        <v>1657</v>
      </c>
    </row>
    <row r="40" spans="1:47" x14ac:dyDescent="0.3">
      <c r="A40" t="s">
        <v>1185</v>
      </c>
      <c r="B40" t="s">
        <v>1492</v>
      </c>
      <c r="C40" t="s">
        <v>379</v>
      </c>
      <c r="H40" t="s">
        <v>443</v>
      </c>
      <c r="I40" t="s">
        <v>444</v>
      </c>
      <c r="K40" t="s">
        <v>443</v>
      </c>
      <c r="L40" s="14">
        <v>180101</v>
      </c>
      <c r="N40" t="s">
        <v>446</v>
      </c>
      <c r="AE40" t="s">
        <v>1493</v>
      </c>
      <c r="AF40" t="s">
        <v>448</v>
      </c>
      <c r="AG40" s="14">
        <v>2565</v>
      </c>
      <c r="AH40" t="s">
        <v>215</v>
      </c>
      <c r="AI40" t="s">
        <v>41</v>
      </c>
      <c r="AJ40" s="15">
        <v>15000</v>
      </c>
      <c r="AK40" s="15">
        <v>15000</v>
      </c>
      <c r="AL40" t="s">
        <v>1188</v>
      </c>
      <c r="AM40" t="s">
        <v>160</v>
      </c>
      <c r="AN40" t="s">
        <v>18</v>
      </c>
      <c r="AP40" t="s">
        <v>218</v>
      </c>
      <c r="AQ40" t="s">
        <v>219</v>
      </c>
      <c r="AR40" t="s">
        <v>218</v>
      </c>
      <c r="AS40" t="s">
        <v>1588</v>
      </c>
      <c r="AT40" t="s">
        <v>1658</v>
      </c>
      <c r="AU40" t="s">
        <v>1659</v>
      </c>
    </row>
    <row r="41" spans="1:47" x14ac:dyDescent="0.3">
      <c r="A41" t="s">
        <v>841</v>
      </c>
      <c r="B41" t="s">
        <v>1494</v>
      </c>
      <c r="C41" t="s">
        <v>380</v>
      </c>
      <c r="H41" t="s">
        <v>443</v>
      </c>
      <c r="I41" t="s">
        <v>444</v>
      </c>
      <c r="K41" t="s">
        <v>443</v>
      </c>
      <c r="L41" s="14">
        <v>180101</v>
      </c>
      <c r="N41" t="s">
        <v>446</v>
      </c>
      <c r="AE41" t="s">
        <v>1495</v>
      </c>
      <c r="AF41" t="s">
        <v>448</v>
      </c>
      <c r="AG41" s="14">
        <v>2565</v>
      </c>
      <c r="AH41" t="s">
        <v>215</v>
      </c>
      <c r="AI41" t="s">
        <v>41</v>
      </c>
      <c r="AJ41" s="15">
        <v>13200</v>
      </c>
      <c r="AK41" s="15">
        <v>13200</v>
      </c>
      <c r="AL41" t="s">
        <v>844</v>
      </c>
      <c r="AM41" t="s">
        <v>160</v>
      </c>
      <c r="AN41" t="s">
        <v>18</v>
      </c>
      <c r="AP41" t="s">
        <v>216</v>
      </c>
      <c r="AQ41" t="s">
        <v>217</v>
      </c>
      <c r="AR41" t="s">
        <v>216</v>
      </c>
      <c r="AS41" t="s">
        <v>1578</v>
      </c>
      <c r="AT41" t="s">
        <v>1660</v>
      </c>
      <c r="AU41" t="s">
        <v>1661</v>
      </c>
    </row>
    <row r="42" spans="1:47" x14ac:dyDescent="0.3">
      <c r="A42" t="s">
        <v>1141</v>
      </c>
      <c r="B42" t="s">
        <v>1496</v>
      </c>
      <c r="C42" t="s">
        <v>1497</v>
      </c>
      <c r="H42" t="s">
        <v>443</v>
      </c>
      <c r="I42" t="s">
        <v>444</v>
      </c>
      <c r="K42" t="s">
        <v>443</v>
      </c>
      <c r="L42" s="14">
        <v>180101</v>
      </c>
      <c r="N42" t="s">
        <v>446</v>
      </c>
      <c r="AE42" t="s">
        <v>1498</v>
      </c>
      <c r="AF42" t="s">
        <v>448</v>
      </c>
      <c r="AG42" s="14">
        <v>2565</v>
      </c>
      <c r="AH42" t="s">
        <v>215</v>
      </c>
      <c r="AI42" t="s">
        <v>41</v>
      </c>
      <c r="AJ42" s="15">
        <v>128960</v>
      </c>
      <c r="AK42" s="15">
        <v>64480</v>
      </c>
      <c r="AL42" t="s">
        <v>1145</v>
      </c>
      <c r="AM42" t="s">
        <v>160</v>
      </c>
      <c r="AN42" t="s">
        <v>18</v>
      </c>
      <c r="AP42" t="s">
        <v>216</v>
      </c>
      <c r="AQ42" t="s">
        <v>217</v>
      </c>
      <c r="AR42" t="s">
        <v>216</v>
      </c>
      <c r="AS42" t="s">
        <v>1578</v>
      </c>
      <c r="AT42" t="s">
        <v>1662</v>
      </c>
      <c r="AU42" t="s">
        <v>1663</v>
      </c>
    </row>
    <row r="43" spans="1:47" x14ac:dyDescent="0.3">
      <c r="A43" t="s">
        <v>608</v>
      </c>
      <c r="B43" t="s">
        <v>1499</v>
      </c>
      <c r="C43" t="s">
        <v>381</v>
      </c>
      <c r="H43" t="s">
        <v>443</v>
      </c>
      <c r="I43" t="s">
        <v>444</v>
      </c>
      <c r="K43" t="s">
        <v>443</v>
      </c>
      <c r="L43" s="14">
        <v>180101</v>
      </c>
      <c r="N43" t="s">
        <v>446</v>
      </c>
      <c r="AE43" t="s">
        <v>1500</v>
      </c>
      <c r="AF43" t="s">
        <v>448</v>
      </c>
      <c r="AG43" s="14">
        <v>2565</v>
      </c>
      <c r="AH43" t="s">
        <v>215</v>
      </c>
      <c r="AI43" t="s">
        <v>41</v>
      </c>
      <c r="AJ43" s="15">
        <v>5100500</v>
      </c>
      <c r="AK43" s="15">
        <v>5100500</v>
      </c>
      <c r="AL43" t="s">
        <v>449</v>
      </c>
      <c r="AM43" t="s">
        <v>106</v>
      </c>
      <c r="AN43" t="s">
        <v>11</v>
      </c>
      <c r="AP43" t="s">
        <v>223</v>
      </c>
      <c r="AQ43" t="s">
        <v>225</v>
      </c>
      <c r="AR43" t="s">
        <v>223</v>
      </c>
      <c r="AS43" t="s">
        <v>1575</v>
      </c>
      <c r="AT43" t="s">
        <v>1664</v>
      </c>
      <c r="AU43" t="s">
        <v>1665</v>
      </c>
    </row>
    <row r="44" spans="1:47" x14ac:dyDescent="0.3">
      <c r="A44" t="s">
        <v>608</v>
      </c>
      <c r="B44" t="s">
        <v>1501</v>
      </c>
      <c r="C44" t="s">
        <v>382</v>
      </c>
      <c r="H44" t="s">
        <v>443</v>
      </c>
      <c r="I44" t="s">
        <v>473</v>
      </c>
      <c r="K44" t="s">
        <v>443</v>
      </c>
      <c r="L44" s="14">
        <v>180101</v>
      </c>
      <c r="N44" t="s">
        <v>446</v>
      </c>
      <c r="AE44" t="s">
        <v>1502</v>
      </c>
      <c r="AF44" t="s">
        <v>448</v>
      </c>
      <c r="AG44" s="14">
        <v>2565</v>
      </c>
      <c r="AH44" t="s">
        <v>215</v>
      </c>
      <c r="AI44" t="s">
        <v>41</v>
      </c>
      <c r="AJ44" s="15">
        <v>5757200</v>
      </c>
      <c r="AK44" s="15">
        <v>5757200</v>
      </c>
      <c r="AL44" t="s">
        <v>449</v>
      </c>
      <c r="AM44" t="s">
        <v>106</v>
      </c>
      <c r="AN44" t="s">
        <v>11</v>
      </c>
      <c r="AP44" t="s">
        <v>223</v>
      </c>
      <c r="AQ44" t="s">
        <v>225</v>
      </c>
      <c r="AR44" t="s">
        <v>223</v>
      </c>
      <c r="AS44" t="s">
        <v>1575</v>
      </c>
      <c r="AT44" t="s">
        <v>1666</v>
      </c>
      <c r="AU44" t="s">
        <v>1667</v>
      </c>
    </row>
    <row r="45" spans="1:47" x14ac:dyDescent="0.3">
      <c r="A45" t="s">
        <v>608</v>
      </c>
      <c r="B45" t="s">
        <v>1503</v>
      </c>
      <c r="C45" t="s">
        <v>383</v>
      </c>
      <c r="H45" t="s">
        <v>443</v>
      </c>
      <c r="I45" t="s">
        <v>444</v>
      </c>
      <c r="K45" t="s">
        <v>443</v>
      </c>
      <c r="L45" s="14">
        <v>180101</v>
      </c>
      <c r="N45" t="s">
        <v>446</v>
      </c>
      <c r="AE45" t="s">
        <v>1504</v>
      </c>
      <c r="AF45" t="s">
        <v>448</v>
      </c>
      <c r="AG45" s="14">
        <v>2565</v>
      </c>
      <c r="AH45" t="s">
        <v>215</v>
      </c>
      <c r="AI45" t="s">
        <v>41</v>
      </c>
      <c r="AJ45" s="15">
        <v>5434600</v>
      </c>
      <c r="AK45" s="15">
        <v>5434600</v>
      </c>
      <c r="AL45" t="s">
        <v>449</v>
      </c>
      <c r="AM45" t="s">
        <v>106</v>
      </c>
      <c r="AN45" t="s">
        <v>11</v>
      </c>
      <c r="AP45" t="s">
        <v>223</v>
      </c>
      <c r="AQ45" t="s">
        <v>225</v>
      </c>
      <c r="AR45" t="s">
        <v>223</v>
      </c>
      <c r="AS45" t="s">
        <v>1575</v>
      </c>
      <c r="AT45" t="s">
        <v>1668</v>
      </c>
      <c r="AU45" t="s">
        <v>1669</v>
      </c>
    </row>
    <row r="46" spans="1:47" x14ac:dyDescent="0.3">
      <c r="A46" t="s">
        <v>1189</v>
      </c>
      <c r="B46" t="s">
        <v>1505</v>
      </c>
      <c r="C46" t="s">
        <v>384</v>
      </c>
      <c r="H46" t="s">
        <v>443</v>
      </c>
      <c r="I46" t="s">
        <v>1023</v>
      </c>
      <c r="K46" t="s">
        <v>443</v>
      </c>
      <c r="L46" s="14">
        <v>180101</v>
      </c>
      <c r="N46" t="s">
        <v>446</v>
      </c>
      <c r="AE46" t="s">
        <v>1506</v>
      </c>
      <c r="AF46" t="s">
        <v>448</v>
      </c>
      <c r="AG46" s="14">
        <v>2565</v>
      </c>
      <c r="AH46" t="s">
        <v>215</v>
      </c>
      <c r="AI46" t="s">
        <v>41</v>
      </c>
      <c r="AJ46" s="15">
        <v>538496</v>
      </c>
      <c r="AK46" s="15">
        <v>538496</v>
      </c>
      <c r="AL46" t="s">
        <v>1192</v>
      </c>
      <c r="AM46" t="s">
        <v>160</v>
      </c>
      <c r="AN46" t="s">
        <v>18</v>
      </c>
      <c r="AP46" t="s">
        <v>216</v>
      </c>
      <c r="AQ46" t="s">
        <v>217</v>
      </c>
      <c r="AR46" t="s">
        <v>216</v>
      </c>
      <c r="AS46" t="s">
        <v>1578</v>
      </c>
      <c r="AT46" t="s">
        <v>1670</v>
      </c>
      <c r="AU46" t="s">
        <v>1671</v>
      </c>
    </row>
    <row r="47" spans="1:47" x14ac:dyDescent="0.3">
      <c r="A47" t="s">
        <v>1672</v>
      </c>
      <c r="B47" t="s">
        <v>1673</v>
      </c>
      <c r="C47" t="s">
        <v>1674</v>
      </c>
      <c r="H47" t="s">
        <v>443</v>
      </c>
      <c r="I47" t="s">
        <v>444</v>
      </c>
      <c r="K47" t="s">
        <v>443</v>
      </c>
      <c r="L47" s="14">
        <v>180101</v>
      </c>
      <c r="N47" t="s">
        <v>446</v>
      </c>
      <c r="AE47" t="s">
        <v>1675</v>
      </c>
      <c r="AF47" t="s">
        <v>448</v>
      </c>
      <c r="AG47" s="14">
        <v>2565</v>
      </c>
      <c r="AH47" t="s">
        <v>324</v>
      </c>
      <c r="AI47" t="s">
        <v>41</v>
      </c>
      <c r="AJ47" s="15">
        <v>170000</v>
      </c>
      <c r="AK47" s="15">
        <v>170000</v>
      </c>
      <c r="AL47" t="s">
        <v>1676</v>
      </c>
      <c r="AM47" t="s">
        <v>160</v>
      </c>
      <c r="AN47" t="s">
        <v>18</v>
      </c>
      <c r="AP47" t="s">
        <v>216</v>
      </c>
      <c r="AQ47" t="s">
        <v>217</v>
      </c>
      <c r="AR47" t="s">
        <v>216</v>
      </c>
      <c r="AS47" t="s">
        <v>1578</v>
      </c>
      <c r="AT47" t="s">
        <v>1677</v>
      </c>
      <c r="AU47" t="s">
        <v>1678</v>
      </c>
    </row>
    <row r="48" spans="1:47" x14ac:dyDescent="0.3">
      <c r="A48" t="s">
        <v>636</v>
      </c>
      <c r="B48" t="s">
        <v>1507</v>
      </c>
      <c r="C48" t="s">
        <v>1508</v>
      </c>
      <c r="H48" t="s">
        <v>443</v>
      </c>
      <c r="I48" t="s">
        <v>444</v>
      </c>
      <c r="K48" t="s">
        <v>443</v>
      </c>
      <c r="L48" s="14">
        <v>180101</v>
      </c>
      <c r="N48" t="s">
        <v>446</v>
      </c>
      <c r="AE48" t="s">
        <v>1509</v>
      </c>
      <c r="AF48" t="s">
        <v>448</v>
      </c>
      <c r="AG48" s="14">
        <v>2565</v>
      </c>
      <c r="AH48" t="s">
        <v>220</v>
      </c>
      <c r="AI48" t="s">
        <v>41</v>
      </c>
      <c r="AJ48" s="15">
        <v>3264000</v>
      </c>
      <c r="AK48" s="15">
        <v>3264000</v>
      </c>
      <c r="AL48" t="s">
        <v>639</v>
      </c>
      <c r="AM48" t="s">
        <v>10</v>
      </c>
      <c r="AN48" t="s">
        <v>11</v>
      </c>
      <c r="AP48" t="s">
        <v>223</v>
      </c>
      <c r="AQ48" t="s">
        <v>225</v>
      </c>
      <c r="AR48" t="s">
        <v>223</v>
      </c>
      <c r="AS48" t="s">
        <v>1575</v>
      </c>
      <c r="AT48" t="s">
        <v>1679</v>
      </c>
      <c r="AU48" t="s">
        <v>1680</v>
      </c>
    </row>
    <row r="49" spans="1:47" x14ac:dyDescent="0.3">
      <c r="A49" t="s">
        <v>649</v>
      </c>
      <c r="B49" t="s">
        <v>1510</v>
      </c>
      <c r="C49" t="s">
        <v>1511</v>
      </c>
      <c r="H49" t="s">
        <v>443</v>
      </c>
      <c r="I49" t="s">
        <v>444</v>
      </c>
      <c r="J49" t="s">
        <v>459</v>
      </c>
      <c r="K49" t="s">
        <v>443</v>
      </c>
      <c r="L49" s="14">
        <v>180101</v>
      </c>
      <c r="N49" t="s">
        <v>446</v>
      </c>
      <c r="O49" t="s">
        <v>1681</v>
      </c>
      <c r="P49" t="s">
        <v>1682</v>
      </c>
      <c r="Q49" t="s">
        <v>1683</v>
      </c>
      <c r="R49" t="s">
        <v>1684</v>
      </c>
      <c r="AE49" t="s">
        <v>1512</v>
      </c>
      <c r="AF49" t="s">
        <v>448</v>
      </c>
      <c r="AG49" s="14">
        <v>2565</v>
      </c>
      <c r="AH49" t="s">
        <v>234</v>
      </c>
      <c r="AI49" t="s">
        <v>333</v>
      </c>
      <c r="AJ49" s="14">
        <v>0</v>
      </c>
      <c r="AK49" s="14">
        <v>0</v>
      </c>
      <c r="AL49" t="s">
        <v>652</v>
      </c>
      <c r="AM49" t="s">
        <v>54</v>
      </c>
      <c r="AN49" t="s">
        <v>55</v>
      </c>
      <c r="AO49" t="s">
        <v>1513</v>
      </c>
      <c r="AP49" t="s">
        <v>1261</v>
      </c>
      <c r="AQ49" t="s">
        <v>1291</v>
      </c>
      <c r="AR49" t="s">
        <v>216</v>
      </c>
      <c r="AS49" t="s">
        <v>1613</v>
      </c>
      <c r="AT49" t="s">
        <v>1685</v>
      </c>
      <c r="AU49" t="s">
        <v>1686</v>
      </c>
    </row>
    <row r="50" spans="1:47" x14ac:dyDescent="0.3">
      <c r="A50" t="s">
        <v>1377</v>
      </c>
      <c r="B50" t="s">
        <v>1514</v>
      </c>
      <c r="C50" t="s">
        <v>1515</v>
      </c>
      <c r="H50" t="s">
        <v>443</v>
      </c>
      <c r="I50" t="s">
        <v>444</v>
      </c>
      <c r="K50" t="s">
        <v>443</v>
      </c>
      <c r="L50" s="14">
        <v>180101</v>
      </c>
      <c r="N50" t="s">
        <v>446</v>
      </c>
      <c r="O50" t="s">
        <v>1687</v>
      </c>
      <c r="P50" t="s">
        <v>1688</v>
      </c>
      <c r="Q50" t="s">
        <v>1689</v>
      </c>
      <c r="R50" t="s">
        <v>1690</v>
      </c>
      <c r="AE50" t="s">
        <v>1516</v>
      </c>
      <c r="AF50" t="s">
        <v>448</v>
      </c>
      <c r="AG50" s="14">
        <v>2565</v>
      </c>
      <c r="AH50" t="s">
        <v>1517</v>
      </c>
      <c r="AI50" t="s">
        <v>348</v>
      </c>
      <c r="AJ50" s="14">
        <v>0</v>
      </c>
      <c r="AK50" s="14">
        <v>0</v>
      </c>
      <c r="AL50" t="s">
        <v>1382</v>
      </c>
      <c r="AM50" t="s">
        <v>1383</v>
      </c>
      <c r="AN50" t="s">
        <v>29</v>
      </c>
      <c r="AO50" t="s">
        <v>1513</v>
      </c>
      <c r="AP50" t="s">
        <v>1261</v>
      </c>
      <c r="AQ50" t="s">
        <v>1262</v>
      </c>
      <c r="AR50" t="s">
        <v>216</v>
      </c>
      <c r="AS50" t="s">
        <v>1578</v>
      </c>
      <c r="AT50" t="s">
        <v>1691</v>
      </c>
      <c r="AU50" t="s">
        <v>1692</v>
      </c>
    </row>
    <row r="51" spans="1:47" x14ac:dyDescent="0.3">
      <c r="A51" t="s">
        <v>584</v>
      </c>
      <c r="B51" t="s">
        <v>1518</v>
      </c>
      <c r="C51" t="s">
        <v>385</v>
      </c>
      <c r="H51" t="s">
        <v>443</v>
      </c>
      <c r="I51" t="s">
        <v>444</v>
      </c>
      <c r="K51" t="s">
        <v>443</v>
      </c>
      <c r="L51" s="14">
        <v>180101</v>
      </c>
      <c r="N51" t="s">
        <v>446</v>
      </c>
      <c r="AE51" t="s">
        <v>1519</v>
      </c>
      <c r="AF51" t="s">
        <v>448</v>
      </c>
      <c r="AG51" s="14">
        <v>2565</v>
      </c>
      <c r="AH51" t="s">
        <v>16</v>
      </c>
      <c r="AI51" t="s">
        <v>324</v>
      </c>
      <c r="AJ51" s="15">
        <v>2139500</v>
      </c>
      <c r="AK51" s="15">
        <v>2139500</v>
      </c>
      <c r="AL51" t="s">
        <v>587</v>
      </c>
      <c r="AM51" t="s">
        <v>10</v>
      </c>
      <c r="AN51" t="s">
        <v>11</v>
      </c>
      <c r="AP51" t="s">
        <v>223</v>
      </c>
      <c r="AQ51" t="s">
        <v>225</v>
      </c>
      <c r="AR51" t="s">
        <v>223</v>
      </c>
      <c r="AS51" t="s">
        <v>1575</v>
      </c>
      <c r="AT51" t="s">
        <v>1693</v>
      </c>
      <c r="AU51" t="s">
        <v>1694</v>
      </c>
    </row>
    <row r="52" spans="1:47" x14ac:dyDescent="0.3">
      <c r="A52" t="s">
        <v>584</v>
      </c>
      <c r="B52" t="s">
        <v>1520</v>
      </c>
      <c r="C52" t="s">
        <v>1521</v>
      </c>
      <c r="H52" t="s">
        <v>443</v>
      </c>
      <c r="I52" t="s">
        <v>444</v>
      </c>
      <c r="K52" t="s">
        <v>443</v>
      </c>
      <c r="L52" s="14">
        <v>180101</v>
      </c>
      <c r="N52" t="s">
        <v>446</v>
      </c>
      <c r="AE52" t="s">
        <v>1522</v>
      </c>
      <c r="AF52" t="s">
        <v>448</v>
      </c>
      <c r="AG52" s="14">
        <v>2565</v>
      </c>
      <c r="AH52" t="s">
        <v>215</v>
      </c>
      <c r="AI52" t="s">
        <v>324</v>
      </c>
      <c r="AJ52" s="15">
        <v>1940000</v>
      </c>
      <c r="AK52" s="15">
        <v>1940000</v>
      </c>
      <c r="AL52" t="s">
        <v>587</v>
      </c>
      <c r="AM52" t="s">
        <v>10</v>
      </c>
      <c r="AN52" t="s">
        <v>11</v>
      </c>
      <c r="AP52" t="s">
        <v>223</v>
      </c>
      <c r="AQ52" t="s">
        <v>225</v>
      </c>
      <c r="AR52" t="s">
        <v>223</v>
      </c>
      <c r="AS52" t="s">
        <v>1575</v>
      </c>
      <c r="AT52" t="s">
        <v>1695</v>
      </c>
      <c r="AU52" t="s">
        <v>1696</v>
      </c>
    </row>
    <row r="53" spans="1:47" x14ac:dyDescent="0.3">
      <c r="A53" t="s">
        <v>584</v>
      </c>
      <c r="B53" t="s">
        <v>1523</v>
      </c>
      <c r="C53" t="s">
        <v>386</v>
      </c>
      <c r="H53" t="s">
        <v>443</v>
      </c>
      <c r="I53" t="s">
        <v>444</v>
      </c>
      <c r="K53" t="s">
        <v>443</v>
      </c>
      <c r="L53" s="14">
        <v>180101</v>
      </c>
      <c r="N53" t="s">
        <v>446</v>
      </c>
      <c r="AE53" t="s">
        <v>1524</v>
      </c>
      <c r="AF53" t="s">
        <v>448</v>
      </c>
      <c r="AG53" s="14">
        <v>2565</v>
      </c>
      <c r="AH53" t="s">
        <v>215</v>
      </c>
      <c r="AI53" t="s">
        <v>324</v>
      </c>
      <c r="AJ53" s="15">
        <v>6720000</v>
      </c>
      <c r="AK53" s="15">
        <v>571200</v>
      </c>
      <c r="AL53" t="s">
        <v>587</v>
      </c>
      <c r="AM53" t="s">
        <v>10</v>
      </c>
      <c r="AN53" t="s">
        <v>11</v>
      </c>
      <c r="AP53" t="s">
        <v>223</v>
      </c>
      <c r="AQ53" t="s">
        <v>225</v>
      </c>
      <c r="AR53" t="s">
        <v>223</v>
      </c>
      <c r="AS53" t="s">
        <v>1575</v>
      </c>
      <c r="AT53" t="s">
        <v>1697</v>
      </c>
      <c r="AU53" t="s">
        <v>1698</v>
      </c>
    </row>
    <row r="54" spans="1:47" x14ac:dyDescent="0.3">
      <c r="A54" t="s">
        <v>571</v>
      </c>
      <c r="B54" t="s">
        <v>1525</v>
      </c>
      <c r="C54" t="s">
        <v>356</v>
      </c>
      <c r="H54" t="s">
        <v>443</v>
      </c>
      <c r="I54" t="s">
        <v>444</v>
      </c>
      <c r="K54" t="s">
        <v>443</v>
      </c>
      <c r="L54" s="14">
        <v>180101</v>
      </c>
      <c r="N54" t="s">
        <v>446</v>
      </c>
      <c r="AE54" t="s">
        <v>1526</v>
      </c>
      <c r="AF54" t="s">
        <v>448</v>
      </c>
      <c r="AG54" s="14">
        <v>2565</v>
      </c>
      <c r="AH54" t="s">
        <v>215</v>
      </c>
      <c r="AI54" t="s">
        <v>41</v>
      </c>
      <c r="AJ54" s="15">
        <v>2850000</v>
      </c>
      <c r="AK54" s="15">
        <v>2850000</v>
      </c>
      <c r="AL54" t="s">
        <v>449</v>
      </c>
      <c r="AM54" t="s">
        <v>75</v>
      </c>
      <c r="AN54" t="s">
        <v>11</v>
      </c>
      <c r="AP54" t="s">
        <v>223</v>
      </c>
      <c r="AQ54" t="s">
        <v>225</v>
      </c>
      <c r="AR54" t="s">
        <v>223</v>
      </c>
      <c r="AS54" t="s">
        <v>1575</v>
      </c>
      <c r="AT54" t="s">
        <v>1699</v>
      </c>
      <c r="AU54" t="s">
        <v>1700</v>
      </c>
    </row>
    <row r="55" spans="1:47" x14ac:dyDescent="0.3">
      <c r="A55" t="s">
        <v>1701</v>
      </c>
      <c r="B55" t="s">
        <v>1702</v>
      </c>
      <c r="C55" t="s">
        <v>1703</v>
      </c>
      <c r="H55" t="s">
        <v>443</v>
      </c>
      <c r="I55" t="s">
        <v>444</v>
      </c>
      <c r="J55" t="s">
        <v>445</v>
      </c>
      <c r="K55" t="s">
        <v>443</v>
      </c>
      <c r="L55" s="14">
        <v>180101</v>
      </c>
      <c r="N55" t="s">
        <v>446</v>
      </c>
      <c r="AA55" t="s">
        <v>1704</v>
      </c>
      <c r="AB55" t="s">
        <v>1705</v>
      </c>
      <c r="AC55" t="s">
        <v>1706</v>
      </c>
      <c r="AD55" t="s">
        <v>1707</v>
      </c>
      <c r="AE55" t="s">
        <v>1708</v>
      </c>
      <c r="AF55" t="s">
        <v>448</v>
      </c>
      <c r="AG55" s="14">
        <v>2565</v>
      </c>
      <c r="AH55" t="s">
        <v>220</v>
      </c>
      <c r="AI55" t="s">
        <v>41</v>
      </c>
      <c r="AJ55" s="15">
        <v>39500</v>
      </c>
      <c r="AK55" s="15">
        <v>39500</v>
      </c>
      <c r="AL55" t="s">
        <v>1709</v>
      </c>
      <c r="AM55" t="s">
        <v>202</v>
      </c>
      <c r="AN55" t="s">
        <v>129</v>
      </c>
      <c r="AP55" t="s">
        <v>216</v>
      </c>
      <c r="AQ55" t="s">
        <v>217</v>
      </c>
      <c r="AR55" t="s">
        <v>216</v>
      </c>
      <c r="AS55" t="s">
        <v>1578</v>
      </c>
      <c r="AT55" t="s">
        <v>1710</v>
      </c>
      <c r="AU55" t="s">
        <v>1711</v>
      </c>
    </row>
    <row r="56" spans="1:47" x14ac:dyDescent="0.3">
      <c r="A56" t="s">
        <v>1117</v>
      </c>
      <c r="B56" t="s">
        <v>1527</v>
      </c>
      <c r="C56" t="s">
        <v>387</v>
      </c>
      <c r="H56" t="s">
        <v>443</v>
      </c>
      <c r="I56" t="s">
        <v>444</v>
      </c>
      <c r="K56" t="s">
        <v>443</v>
      </c>
      <c r="L56" s="14">
        <v>180101</v>
      </c>
      <c r="N56" t="s">
        <v>446</v>
      </c>
      <c r="AE56" t="s">
        <v>1528</v>
      </c>
      <c r="AF56" t="s">
        <v>448</v>
      </c>
      <c r="AG56" s="14">
        <v>2565</v>
      </c>
      <c r="AH56" t="s">
        <v>215</v>
      </c>
      <c r="AI56" t="s">
        <v>41</v>
      </c>
      <c r="AJ56" s="14">
        <v>0</v>
      </c>
      <c r="AK56" s="14">
        <v>0</v>
      </c>
      <c r="AL56" t="s">
        <v>1120</v>
      </c>
      <c r="AM56" t="s">
        <v>1712</v>
      </c>
      <c r="AN56" t="s">
        <v>11</v>
      </c>
      <c r="AO56" t="s">
        <v>325</v>
      </c>
      <c r="AP56" t="s">
        <v>223</v>
      </c>
      <c r="AQ56" t="s">
        <v>236</v>
      </c>
      <c r="AR56" t="s">
        <v>223</v>
      </c>
      <c r="AS56" t="s">
        <v>1713</v>
      </c>
      <c r="AT56" t="s">
        <v>1714</v>
      </c>
      <c r="AU56" t="s">
        <v>1715</v>
      </c>
    </row>
    <row r="57" spans="1:47" x14ac:dyDescent="0.3">
      <c r="A57" t="s">
        <v>1117</v>
      </c>
      <c r="B57" t="s">
        <v>1529</v>
      </c>
      <c r="C57" t="s">
        <v>388</v>
      </c>
      <c r="H57" t="s">
        <v>443</v>
      </c>
      <c r="I57" t="s">
        <v>444</v>
      </c>
      <c r="K57" t="s">
        <v>443</v>
      </c>
      <c r="L57" s="14">
        <v>180101</v>
      </c>
      <c r="N57" t="s">
        <v>446</v>
      </c>
      <c r="AE57" t="s">
        <v>1530</v>
      </c>
      <c r="AF57" t="s">
        <v>448</v>
      </c>
      <c r="AG57" s="14">
        <v>2565</v>
      </c>
      <c r="AH57" t="s">
        <v>215</v>
      </c>
      <c r="AI57" t="s">
        <v>41</v>
      </c>
      <c r="AJ57" s="14">
        <v>0</v>
      </c>
      <c r="AK57" s="14">
        <v>0</v>
      </c>
      <c r="AL57" t="s">
        <v>1120</v>
      </c>
      <c r="AM57" t="s">
        <v>1712</v>
      </c>
      <c r="AN57" t="s">
        <v>11</v>
      </c>
      <c r="AO57" t="s">
        <v>325</v>
      </c>
      <c r="AP57" t="s">
        <v>223</v>
      </c>
      <c r="AQ57" t="s">
        <v>236</v>
      </c>
      <c r="AR57" t="s">
        <v>223</v>
      </c>
      <c r="AS57" t="s">
        <v>1713</v>
      </c>
      <c r="AT57" t="s">
        <v>1716</v>
      </c>
      <c r="AU57" t="s">
        <v>1717</v>
      </c>
    </row>
    <row r="58" spans="1:47" x14ac:dyDescent="0.3">
      <c r="A58" t="s">
        <v>1117</v>
      </c>
      <c r="B58" t="s">
        <v>1531</v>
      </c>
      <c r="C58" t="s">
        <v>389</v>
      </c>
      <c r="H58" t="s">
        <v>443</v>
      </c>
      <c r="I58" t="s">
        <v>444</v>
      </c>
      <c r="K58" t="s">
        <v>443</v>
      </c>
      <c r="L58" s="14">
        <v>180101</v>
      </c>
      <c r="N58" t="s">
        <v>446</v>
      </c>
      <c r="AE58" t="s">
        <v>1532</v>
      </c>
      <c r="AF58" t="s">
        <v>448</v>
      </c>
      <c r="AG58" s="14">
        <v>2565</v>
      </c>
      <c r="AH58" t="s">
        <v>215</v>
      </c>
      <c r="AI58" t="s">
        <v>41</v>
      </c>
      <c r="AJ58" s="14">
        <v>0</v>
      </c>
      <c r="AK58" s="14">
        <v>0</v>
      </c>
      <c r="AL58" t="s">
        <v>1120</v>
      </c>
      <c r="AM58" t="s">
        <v>1712</v>
      </c>
      <c r="AN58" t="s">
        <v>11</v>
      </c>
      <c r="AO58" t="s">
        <v>325</v>
      </c>
      <c r="AP58" t="s">
        <v>223</v>
      </c>
      <c r="AQ58" t="s">
        <v>236</v>
      </c>
      <c r="AR58" t="s">
        <v>223</v>
      </c>
      <c r="AS58" t="s">
        <v>1713</v>
      </c>
      <c r="AT58" t="s">
        <v>1718</v>
      </c>
      <c r="AU58" t="s">
        <v>1719</v>
      </c>
    </row>
    <row r="59" spans="1:47" x14ac:dyDescent="0.3">
      <c r="A59" t="s">
        <v>1002</v>
      </c>
      <c r="B59" t="s">
        <v>1720</v>
      </c>
      <c r="C59" t="s">
        <v>1721</v>
      </c>
      <c r="H59" t="s">
        <v>443</v>
      </c>
      <c r="I59" t="s">
        <v>444</v>
      </c>
      <c r="K59" t="s">
        <v>443</v>
      </c>
      <c r="L59" s="14">
        <v>180101</v>
      </c>
      <c r="N59" t="s">
        <v>446</v>
      </c>
      <c r="AE59" t="s">
        <v>1722</v>
      </c>
      <c r="AF59" t="s">
        <v>448</v>
      </c>
      <c r="AG59" s="14">
        <v>2565</v>
      </c>
      <c r="AH59" t="s">
        <v>1723</v>
      </c>
      <c r="AI59" t="s">
        <v>41</v>
      </c>
      <c r="AJ59" s="15">
        <v>9157000</v>
      </c>
      <c r="AK59" s="15">
        <v>9157000</v>
      </c>
      <c r="AL59" t="s">
        <v>1005</v>
      </c>
      <c r="AM59" t="s">
        <v>250</v>
      </c>
      <c r="AN59" t="s">
        <v>186</v>
      </c>
      <c r="AP59" t="s">
        <v>216</v>
      </c>
      <c r="AQ59" t="s">
        <v>217</v>
      </c>
      <c r="AR59" t="s">
        <v>216</v>
      </c>
      <c r="AS59" t="s">
        <v>1578</v>
      </c>
      <c r="AT59" t="s">
        <v>1724</v>
      </c>
      <c r="AU59" t="s">
        <v>1725</v>
      </c>
    </row>
    <row r="60" spans="1:47" x14ac:dyDescent="0.3">
      <c r="A60" t="s">
        <v>1726</v>
      </c>
      <c r="B60" t="s">
        <v>1727</v>
      </c>
      <c r="C60" t="s">
        <v>1728</v>
      </c>
      <c r="H60" t="s">
        <v>443</v>
      </c>
      <c r="I60" t="s">
        <v>444</v>
      </c>
      <c r="J60" t="s">
        <v>445</v>
      </c>
      <c r="K60" t="s">
        <v>443</v>
      </c>
      <c r="L60" s="14">
        <v>180101</v>
      </c>
      <c r="N60" t="s">
        <v>446</v>
      </c>
      <c r="AE60" t="s">
        <v>1729</v>
      </c>
      <c r="AF60" t="s">
        <v>448</v>
      </c>
      <c r="AG60" s="14">
        <v>2565</v>
      </c>
      <c r="AH60" t="s">
        <v>1730</v>
      </c>
      <c r="AI60" t="s">
        <v>41</v>
      </c>
      <c r="AJ60" s="15">
        <v>30000</v>
      </c>
      <c r="AK60" s="15">
        <v>30000</v>
      </c>
      <c r="AL60" t="s">
        <v>1731</v>
      </c>
      <c r="AM60" t="s">
        <v>202</v>
      </c>
      <c r="AN60" t="s">
        <v>129</v>
      </c>
      <c r="AP60" t="s">
        <v>226</v>
      </c>
      <c r="AQ60" t="s">
        <v>416</v>
      </c>
      <c r="AR60" t="s">
        <v>226</v>
      </c>
      <c r="AS60" t="s">
        <v>1732</v>
      </c>
      <c r="AT60" t="s">
        <v>1733</v>
      </c>
      <c r="AU60" t="s">
        <v>1734</v>
      </c>
    </row>
    <row r="61" spans="1:47" x14ac:dyDescent="0.3">
      <c r="A61" t="s">
        <v>1735</v>
      </c>
      <c r="B61" t="s">
        <v>1736</v>
      </c>
      <c r="C61" t="s">
        <v>1737</v>
      </c>
      <c r="H61" t="s">
        <v>443</v>
      </c>
      <c r="I61" t="s">
        <v>444</v>
      </c>
      <c r="J61" t="s">
        <v>655</v>
      </c>
      <c r="K61" t="s">
        <v>443</v>
      </c>
      <c r="L61" s="14">
        <v>180101</v>
      </c>
      <c r="N61" t="s">
        <v>446</v>
      </c>
      <c r="AA61" t="s">
        <v>1704</v>
      </c>
      <c r="AB61" t="s">
        <v>1705</v>
      </c>
      <c r="AC61" t="s">
        <v>1706</v>
      </c>
      <c r="AD61" t="s">
        <v>1707</v>
      </c>
      <c r="AE61" t="s">
        <v>1738</v>
      </c>
      <c r="AF61" t="s">
        <v>448</v>
      </c>
      <c r="AG61" s="14">
        <v>2565</v>
      </c>
      <c r="AH61" t="s">
        <v>1739</v>
      </c>
      <c r="AI61" t="s">
        <v>1740</v>
      </c>
      <c r="AJ61" s="15">
        <v>10000</v>
      </c>
      <c r="AK61" s="15">
        <v>10000</v>
      </c>
      <c r="AL61" t="s">
        <v>1741</v>
      </c>
      <c r="AM61" t="s">
        <v>202</v>
      </c>
      <c r="AN61" t="s">
        <v>129</v>
      </c>
      <c r="AP61" t="s">
        <v>226</v>
      </c>
      <c r="AQ61" t="s">
        <v>227</v>
      </c>
      <c r="AR61" t="s">
        <v>226</v>
      </c>
      <c r="AS61" t="s">
        <v>1583</v>
      </c>
      <c r="AT61" t="s">
        <v>1742</v>
      </c>
      <c r="AU61" t="s">
        <v>1743</v>
      </c>
    </row>
    <row r="62" spans="1:47" x14ac:dyDescent="0.3">
      <c r="A62" t="s">
        <v>1403</v>
      </c>
      <c r="B62" t="s">
        <v>1744</v>
      </c>
      <c r="C62" t="s">
        <v>1745</v>
      </c>
      <c r="H62" t="s">
        <v>443</v>
      </c>
      <c r="I62" t="s">
        <v>444</v>
      </c>
      <c r="K62" t="s">
        <v>443</v>
      </c>
      <c r="L62" s="14">
        <v>180101</v>
      </c>
      <c r="N62" t="s">
        <v>446</v>
      </c>
      <c r="AE62" t="s">
        <v>1746</v>
      </c>
      <c r="AF62" t="s">
        <v>448</v>
      </c>
      <c r="AG62" s="14">
        <v>2565</v>
      </c>
      <c r="AH62" t="s">
        <v>1723</v>
      </c>
      <c r="AI62" t="s">
        <v>1747</v>
      </c>
      <c r="AJ62" s="15">
        <v>9781200</v>
      </c>
      <c r="AK62" s="15">
        <v>9781200</v>
      </c>
      <c r="AL62" t="s">
        <v>1407</v>
      </c>
      <c r="AM62" t="s">
        <v>10</v>
      </c>
      <c r="AN62" t="s">
        <v>11</v>
      </c>
      <c r="AP62" t="s">
        <v>223</v>
      </c>
      <c r="AQ62" t="s">
        <v>225</v>
      </c>
      <c r="AR62" t="s">
        <v>223</v>
      </c>
      <c r="AS62" t="s">
        <v>1575</v>
      </c>
      <c r="AT62" t="s">
        <v>1748</v>
      </c>
      <c r="AU62" t="s">
        <v>1749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23"/>
  <sheetViews>
    <sheetView topLeftCell="B1" zoomScale="71" zoomScaleNormal="71" workbookViewId="0">
      <pane ySplit="2" topLeftCell="A507" activePane="bottomLeft" state="frozen"/>
      <selection pane="bottomLeft" activeCell="D182" sqref="D182"/>
    </sheetView>
  </sheetViews>
  <sheetFormatPr defaultColWidth="9.109375" defaultRowHeight="24.6" x14ac:dyDescent="0.7"/>
  <cols>
    <col min="1" max="1" width="33.6640625" style="45" hidden="1" customWidth="1"/>
    <col min="2" max="2" width="13.44140625" style="45" customWidth="1"/>
    <col min="3" max="3" width="16.109375" style="45" customWidth="1"/>
    <col min="4" max="4" width="33.6640625" style="121" customWidth="1"/>
    <col min="5" max="6" width="54" style="45" hidden="1" customWidth="1"/>
    <col min="7" max="7" width="13.44140625" style="45" customWidth="1"/>
    <col min="8" max="8" width="28.33203125" style="45" customWidth="1"/>
    <col min="9" max="9" width="27" style="45" customWidth="1"/>
    <col min="10" max="13" width="54" style="45" customWidth="1"/>
    <col min="14" max="14" width="13.44140625" style="45" hidden="1" customWidth="1"/>
    <col min="15" max="15" width="16.109375" style="45" hidden="1" customWidth="1"/>
    <col min="16" max="16" width="72.6640625" style="45" hidden="1" customWidth="1"/>
    <col min="17" max="17" width="21.88671875" style="45" hidden="1" customWidth="1"/>
    <col min="18" max="18" width="23.5546875" style="45" hidden="1" customWidth="1"/>
    <col min="19" max="19" width="18.33203125" style="45" hidden="1" customWidth="1"/>
    <col min="20" max="21" width="9.109375" style="45" hidden="1" customWidth="1"/>
    <col min="22" max="16384" width="9.109375" style="45"/>
  </cols>
  <sheetData>
    <row r="1" spans="1:19" ht="42" x14ac:dyDescent="1.1499999999999999">
      <c r="D1" s="115" t="s">
        <v>1533</v>
      </c>
    </row>
    <row r="2" spans="1:19" ht="24" customHeight="1" x14ac:dyDescent="0.7">
      <c r="A2" s="114" t="s">
        <v>425</v>
      </c>
      <c r="B2" s="114" t="s">
        <v>5</v>
      </c>
      <c r="C2" s="114" t="s">
        <v>6</v>
      </c>
      <c r="D2" s="116" t="s">
        <v>426</v>
      </c>
      <c r="E2" s="114" t="s">
        <v>426</v>
      </c>
      <c r="F2" s="114" t="s">
        <v>430</v>
      </c>
      <c r="G2" s="114" t="s">
        <v>414</v>
      </c>
      <c r="H2" s="114" t="s">
        <v>0</v>
      </c>
      <c r="I2" s="114" t="s">
        <v>1</v>
      </c>
      <c r="J2" s="114" t="s">
        <v>439</v>
      </c>
      <c r="K2" s="114" t="s">
        <v>2</v>
      </c>
      <c r="L2" s="114" t="s">
        <v>3</v>
      </c>
      <c r="M2" s="114" t="s">
        <v>4</v>
      </c>
      <c r="N2" s="114" t="s">
        <v>5</v>
      </c>
      <c r="O2" s="114" t="s">
        <v>6</v>
      </c>
      <c r="P2" s="45" t="s">
        <v>2569</v>
      </c>
      <c r="Q2" s="45" t="s">
        <v>2570</v>
      </c>
      <c r="R2" s="46" t="s">
        <v>1571</v>
      </c>
      <c r="S2" s="46" t="s">
        <v>1572</v>
      </c>
    </row>
    <row r="3" spans="1:19" ht="25.2" thickBot="1" x14ac:dyDescent="0.75">
      <c r="A3" s="45" t="s">
        <v>613</v>
      </c>
      <c r="B3" s="93" t="s">
        <v>218</v>
      </c>
      <c r="C3" s="93" t="s">
        <v>1588</v>
      </c>
      <c r="D3" s="117" t="s">
        <v>108</v>
      </c>
      <c r="E3" s="45" t="s">
        <v>108</v>
      </c>
      <c r="F3" s="45" t="s">
        <v>444</v>
      </c>
      <c r="G3" s="45">
        <v>2562</v>
      </c>
      <c r="H3" s="45" t="s">
        <v>36</v>
      </c>
      <c r="I3" s="45" t="s">
        <v>43</v>
      </c>
      <c r="J3" s="45" t="s">
        <v>449</v>
      </c>
      <c r="K3" s="45" t="s">
        <v>106</v>
      </c>
      <c r="L3" s="45" t="s">
        <v>11</v>
      </c>
      <c r="N3" s="45" t="s">
        <v>218</v>
      </c>
      <c r="O3" s="45" t="s">
        <v>1588</v>
      </c>
      <c r="Q3" s="45" t="e">
        <f t="shared" ref="Q3:Q66" ca="1" si="0">IF(LEN(O3=11),_xlfn.CONCAT(N3,"F",RIGHT(O3,2)),O3)</f>
        <v>#NAME?</v>
      </c>
    </row>
    <row r="4" spans="1:19" ht="25.2" thickBot="1" x14ac:dyDescent="0.75">
      <c r="A4" s="45" t="s">
        <v>641</v>
      </c>
      <c r="B4" s="93" t="s">
        <v>218</v>
      </c>
      <c r="C4" s="93" t="s">
        <v>1588</v>
      </c>
      <c r="D4" s="118" t="s">
        <v>120</v>
      </c>
      <c r="E4" s="45" t="s">
        <v>120</v>
      </c>
      <c r="F4" s="45" t="s">
        <v>473</v>
      </c>
      <c r="G4" s="45">
        <v>2562</v>
      </c>
      <c r="H4" s="45" t="s">
        <v>36</v>
      </c>
      <c r="I4" s="45" t="s">
        <v>43</v>
      </c>
      <c r="J4" s="45" t="s">
        <v>643</v>
      </c>
      <c r="K4" s="45" t="s">
        <v>121</v>
      </c>
      <c r="L4" s="45" t="s">
        <v>122</v>
      </c>
      <c r="N4" s="45" t="s">
        <v>218</v>
      </c>
      <c r="O4" s="45" t="s">
        <v>1588</v>
      </c>
      <c r="Q4" s="45" t="e">
        <f t="shared" ca="1" si="0"/>
        <v>#NAME?</v>
      </c>
    </row>
    <row r="5" spans="1:19" ht="25.2" thickBot="1" x14ac:dyDescent="0.75">
      <c r="A5" s="45" t="s">
        <v>695</v>
      </c>
      <c r="B5" s="93" t="s">
        <v>218</v>
      </c>
      <c r="C5" s="93" t="s">
        <v>1588</v>
      </c>
      <c r="D5" s="118" t="s">
        <v>150</v>
      </c>
      <c r="E5" s="45" t="s">
        <v>150</v>
      </c>
      <c r="F5" s="45" t="s">
        <v>444</v>
      </c>
      <c r="G5" s="45">
        <v>2563</v>
      </c>
      <c r="H5" s="45" t="s">
        <v>91</v>
      </c>
      <c r="I5" s="45" t="s">
        <v>45</v>
      </c>
      <c r="K5" s="45" t="s">
        <v>151</v>
      </c>
      <c r="L5" s="45" t="s">
        <v>152</v>
      </c>
      <c r="N5" s="45" t="s">
        <v>218</v>
      </c>
      <c r="O5" s="45" t="s">
        <v>1588</v>
      </c>
      <c r="Q5" s="45" t="e">
        <f t="shared" ca="1" si="0"/>
        <v>#NAME?</v>
      </c>
    </row>
    <row r="6" spans="1:19" ht="25.2" thickBot="1" x14ac:dyDescent="0.75">
      <c r="A6" s="45" t="s">
        <v>754</v>
      </c>
      <c r="B6" s="93" t="s">
        <v>218</v>
      </c>
      <c r="C6" s="93" t="s">
        <v>1588</v>
      </c>
      <c r="D6" s="118" t="s">
        <v>179</v>
      </c>
      <c r="E6" s="45" t="s">
        <v>179</v>
      </c>
      <c r="F6" s="45" t="s">
        <v>444</v>
      </c>
      <c r="G6" s="45">
        <v>2563</v>
      </c>
      <c r="H6" s="45" t="s">
        <v>91</v>
      </c>
      <c r="I6" s="45" t="s">
        <v>45</v>
      </c>
      <c r="J6" s="45" t="s">
        <v>756</v>
      </c>
      <c r="K6" s="45" t="s">
        <v>180</v>
      </c>
      <c r="L6" s="45" t="s">
        <v>29</v>
      </c>
      <c r="N6" s="45" t="s">
        <v>218</v>
      </c>
      <c r="O6" s="45" t="s">
        <v>1588</v>
      </c>
      <c r="Q6" s="45" t="e">
        <f t="shared" ca="1" si="0"/>
        <v>#NAME?</v>
      </c>
    </row>
    <row r="7" spans="1:19" ht="25.2" thickBot="1" x14ac:dyDescent="0.75">
      <c r="A7" s="45" t="s">
        <v>781</v>
      </c>
      <c r="B7" s="93" t="s">
        <v>218</v>
      </c>
      <c r="C7" s="93" t="s">
        <v>1588</v>
      </c>
      <c r="D7" s="118" t="s">
        <v>189</v>
      </c>
      <c r="E7" s="45" t="s">
        <v>189</v>
      </c>
      <c r="F7" s="45" t="s">
        <v>645</v>
      </c>
      <c r="G7" s="45">
        <v>2563</v>
      </c>
      <c r="H7" s="45" t="s">
        <v>188</v>
      </c>
      <c r="I7" s="45" t="s">
        <v>45</v>
      </c>
      <c r="J7" s="45" t="s">
        <v>783</v>
      </c>
      <c r="K7" s="45" t="s">
        <v>160</v>
      </c>
      <c r="L7" s="45" t="s">
        <v>18</v>
      </c>
      <c r="N7" s="45" t="s">
        <v>218</v>
      </c>
      <c r="O7" s="45" t="s">
        <v>1588</v>
      </c>
      <c r="Q7" s="45" t="e">
        <f t="shared" ca="1" si="0"/>
        <v>#NAME?</v>
      </c>
    </row>
    <row r="8" spans="1:19" ht="25.2" thickBot="1" x14ac:dyDescent="0.75">
      <c r="A8" s="45" t="s">
        <v>785</v>
      </c>
      <c r="B8" s="93" t="s">
        <v>218</v>
      </c>
      <c r="C8" s="93" t="s">
        <v>1588</v>
      </c>
      <c r="D8" s="118" t="s">
        <v>190</v>
      </c>
      <c r="E8" s="45" t="s">
        <v>190</v>
      </c>
      <c r="F8" s="45" t="s">
        <v>444</v>
      </c>
      <c r="G8" s="45">
        <v>2563</v>
      </c>
      <c r="H8" s="45" t="s">
        <v>91</v>
      </c>
      <c r="I8" s="45" t="s">
        <v>45</v>
      </c>
      <c r="J8" s="45" t="s">
        <v>787</v>
      </c>
      <c r="K8" s="45" t="s">
        <v>160</v>
      </c>
      <c r="L8" s="45" t="s">
        <v>18</v>
      </c>
      <c r="N8" s="45" t="s">
        <v>218</v>
      </c>
      <c r="O8" s="45" t="s">
        <v>1588</v>
      </c>
      <c r="Q8" s="45" t="e">
        <f t="shared" ca="1" si="0"/>
        <v>#NAME?</v>
      </c>
    </row>
    <row r="9" spans="1:19" ht="25.2" thickBot="1" x14ac:dyDescent="0.75">
      <c r="A9" s="45" t="s">
        <v>797</v>
      </c>
      <c r="B9" s="93" t="s">
        <v>218</v>
      </c>
      <c r="C9" s="93" t="s">
        <v>1588</v>
      </c>
      <c r="D9" s="118" t="s">
        <v>191</v>
      </c>
      <c r="E9" s="45" t="s">
        <v>191</v>
      </c>
      <c r="F9" s="45" t="s">
        <v>444</v>
      </c>
      <c r="G9" s="45">
        <v>2563</v>
      </c>
      <c r="H9" s="45" t="s">
        <v>91</v>
      </c>
      <c r="I9" s="45" t="s">
        <v>41</v>
      </c>
      <c r="J9" s="45" t="s">
        <v>799</v>
      </c>
      <c r="K9" s="45" t="s">
        <v>192</v>
      </c>
      <c r="L9" s="45" t="s">
        <v>18</v>
      </c>
      <c r="N9" s="45" t="s">
        <v>218</v>
      </c>
      <c r="O9" s="45" t="s">
        <v>1588</v>
      </c>
      <c r="Q9" s="45" t="e">
        <f t="shared" ca="1" si="0"/>
        <v>#NAME?</v>
      </c>
    </row>
    <row r="10" spans="1:19" ht="25.2" thickBot="1" x14ac:dyDescent="0.75">
      <c r="A10" s="45" t="s">
        <v>817</v>
      </c>
      <c r="B10" s="93" t="s">
        <v>218</v>
      </c>
      <c r="C10" s="93" t="s">
        <v>1588</v>
      </c>
      <c r="D10" s="118" t="s">
        <v>199</v>
      </c>
      <c r="E10" s="45" t="s">
        <v>199</v>
      </c>
      <c r="F10" s="45" t="s">
        <v>444</v>
      </c>
      <c r="G10" s="45">
        <v>2563</v>
      </c>
      <c r="H10" s="45" t="s">
        <v>145</v>
      </c>
      <c r="I10" s="45" t="s">
        <v>45</v>
      </c>
      <c r="J10" s="45" t="s">
        <v>819</v>
      </c>
      <c r="K10" s="45" t="s">
        <v>200</v>
      </c>
      <c r="L10" s="45" t="s">
        <v>18</v>
      </c>
      <c r="N10" s="45" t="s">
        <v>218</v>
      </c>
      <c r="O10" s="45" t="s">
        <v>1588</v>
      </c>
      <c r="Q10" s="45" t="e">
        <f t="shared" ca="1" si="0"/>
        <v>#NAME?</v>
      </c>
    </row>
    <row r="11" spans="1:19" ht="25.2" thickBot="1" x14ac:dyDescent="0.75">
      <c r="A11" s="45" t="s">
        <v>821</v>
      </c>
      <c r="B11" s="93" t="s">
        <v>218</v>
      </c>
      <c r="C11" s="93" t="s">
        <v>1588</v>
      </c>
      <c r="D11" s="118" t="s">
        <v>201</v>
      </c>
      <c r="E11" s="45" t="s">
        <v>201</v>
      </c>
      <c r="F11" s="45" t="s">
        <v>444</v>
      </c>
      <c r="G11" s="45">
        <v>2563</v>
      </c>
      <c r="H11" s="45" t="s">
        <v>145</v>
      </c>
      <c r="I11" s="45" t="s">
        <v>45</v>
      </c>
      <c r="J11" s="45" t="s">
        <v>823</v>
      </c>
      <c r="K11" s="45" t="s">
        <v>202</v>
      </c>
      <c r="L11" s="45" t="s">
        <v>129</v>
      </c>
      <c r="N11" s="45" t="s">
        <v>218</v>
      </c>
      <c r="O11" s="45" t="s">
        <v>1588</v>
      </c>
      <c r="Q11" s="45" t="e">
        <f t="shared" ca="1" si="0"/>
        <v>#NAME?</v>
      </c>
    </row>
    <row r="12" spans="1:19" ht="25.2" thickBot="1" x14ac:dyDescent="0.75">
      <c r="A12" s="45" t="s">
        <v>833</v>
      </c>
      <c r="B12" s="93" t="s">
        <v>218</v>
      </c>
      <c r="C12" s="93" t="s">
        <v>1588</v>
      </c>
      <c r="D12" s="118" t="s">
        <v>206</v>
      </c>
      <c r="E12" s="45" t="s">
        <v>206</v>
      </c>
      <c r="F12" s="45" t="s">
        <v>444</v>
      </c>
      <c r="G12" s="45">
        <v>2563</v>
      </c>
      <c r="H12" s="45" t="s">
        <v>145</v>
      </c>
      <c r="I12" s="45" t="s">
        <v>45</v>
      </c>
      <c r="J12" s="45" t="s">
        <v>827</v>
      </c>
      <c r="K12" s="45" t="s">
        <v>166</v>
      </c>
      <c r="L12" s="45" t="s">
        <v>29</v>
      </c>
      <c r="N12" s="45" t="s">
        <v>218</v>
      </c>
      <c r="O12" s="45" t="s">
        <v>1588</v>
      </c>
      <c r="Q12" s="45" t="e">
        <f t="shared" ca="1" si="0"/>
        <v>#NAME?</v>
      </c>
    </row>
    <row r="13" spans="1:19" ht="25.2" thickBot="1" x14ac:dyDescent="0.75">
      <c r="A13" s="45" t="s">
        <v>837</v>
      </c>
      <c r="B13" s="93" t="s">
        <v>218</v>
      </c>
      <c r="C13" s="93" t="s">
        <v>1588</v>
      </c>
      <c r="D13" s="118" t="s">
        <v>208</v>
      </c>
      <c r="E13" s="45" t="s">
        <v>208</v>
      </c>
      <c r="F13" s="45" t="s">
        <v>829</v>
      </c>
      <c r="G13" s="45">
        <v>2563</v>
      </c>
      <c r="H13" s="45" t="s">
        <v>145</v>
      </c>
      <c r="I13" s="45" t="s">
        <v>45</v>
      </c>
      <c r="J13" s="45" t="s">
        <v>827</v>
      </c>
      <c r="K13" s="45" t="s">
        <v>166</v>
      </c>
      <c r="L13" s="45" t="s">
        <v>29</v>
      </c>
      <c r="N13" s="45" t="s">
        <v>218</v>
      </c>
      <c r="O13" s="45" t="s">
        <v>1588</v>
      </c>
      <c r="Q13" s="45" t="e">
        <f t="shared" ca="1" si="0"/>
        <v>#NAME?</v>
      </c>
    </row>
    <row r="14" spans="1:19" ht="25.2" thickBot="1" x14ac:dyDescent="0.75">
      <c r="A14" s="45" t="s">
        <v>974</v>
      </c>
      <c r="B14" s="93" t="s">
        <v>218</v>
      </c>
      <c r="C14" s="93" t="s">
        <v>1588</v>
      </c>
      <c r="D14" s="118" t="s">
        <v>240</v>
      </c>
      <c r="E14" s="45" t="s">
        <v>240</v>
      </c>
      <c r="F14" s="45" t="s">
        <v>444</v>
      </c>
      <c r="G14" s="45">
        <v>2563</v>
      </c>
      <c r="H14" s="45" t="s">
        <v>193</v>
      </c>
      <c r="I14" s="45" t="s">
        <v>45</v>
      </c>
      <c r="K14" s="45" t="s">
        <v>241</v>
      </c>
      <c r="L14" s="45" t="s">
        <v>152</v>
      </c>
      <c r="N14" s="45" t="s">
        <v>218</v>
      </c>
      <c r="O14" s="45" t="s">
        <v>1588</v>
      </c>
      <c r="Q14" s="45" t="e">
        <f t="shared" ca="1" si="0"/>
        <v>#NAME?</v>
      </c>
    </row>
    <row r="15" spans="1:19" ht="25.2" thickBot="1" x14ac:dyDescent="0.75">
      <c r="A15" s="45" t="s">
        <v>1248</v>
      </c>
      <c r="B15" s="93" t="s">
        <v>218</v>
      </c>
      <c r="C15" s="93" t="s">
        <v>1588</v>
      </c>
      <c r="D15" s="118" t="s">
        <v>404</v>
      </c>
      <c r="E15" s="45" t="s">
        <v>1249</v>
      </c>
      <c r="F15" s="45" t="s">
        <v>444</v>
      </c>
      <c r="G15" s="45">
        <v>2563</v>
      </c>
      <c r="H15" s="45" t="s">
        <v>193</v>
      </c>
      <c r="I15" s="45" t="s">
        <v>16</v>
      </c>
      <c r="J15" s="45" t="s">
        <v>1251</v>
      </c>
      <c r="K15" s="45" t="s">
        <v>160</v>
      </c>
      <c r="L15" s="45" t="s">
        <v>18</v>
      </c>
      <c r="N15" s="45" t="s">
        <v>218</v>
      </c>
      <c r="O15" s="45" t="s">
        <v>1588</v>
      </c>
      <c r="Q15" s="45" t="e">
        <f t="shared" ca="1" si="0"/>
        <v>#NAME?</v>
      </c>
    </row>
    <row r="16" spans="1:19" ht="25.2" thickBot="1" x14ac:dyDescent="0.75">
      <c r="A16" s="45" t="s">
        <v>1035</v>
      </c>
      <c r="B16" s="93" t="s">
        <v>218</v>
      </c>
      <c r="C16" s="93" t="s">
        <v>1588</v>
      </c>
      <c r="D16" s="118" t="s">
        <v>258</v>
      </c>
      <c r="E16" s="45" t="s">
        <v>258</v>
      </c>
      <c r="F16" s="45" t="s">
        <v>444</v>
      </c>
      <c r="G16" s="45">
        <v>2564</v>
      </c>
      <c r="H16" s="45" t="s">
        <v>195</v>
      </c>
      <c r="I16" s="45" t="s">
        <v>16</v>
      </c>
      <c r="J16" s="45" t="s">
        <v>1037</v>
      </c>
      <c r="K16" s="45" t="s">
        <v>160</v>
      </c>
      <c r="L16" s="45" t="s">
        <v>18</v>
      </c>
      <c r="N16" s="45" t="s">
        <v>218</v>
      </c>
      <c r="O16" s="45" t="s">
        <v>1588</v>
      </c>
      <c r="Q16" s="45" t="e">
        <f t="shared" ca="1" si="0"/>
        <v>#NAME?</v>
      </c>
    </row>
    <row r="17" spans="1:17" ht="25.2" thickBot="1" x14ac:dyDescent="0.75">
      <c r="A17" s="45" t="s">
        <v>1051</v>
      </c>
      <c r="B17" s="93" t="s">
        <v>218</v>
      </c>
      <c r="C17" s="93" t="s">
        <v>1588</v>
      </c>
      <c r="D17" s="118" t="s">
        <v>263</v>
      </c>
      <c r="E17" s="45" t="s">
        <v>263</v>
      </c>
      <c r="F17" s="45" t="s">
        <v>444</v>
      </c>
      <c r="G17" s="45">
        <v>2564</v>
      </c>
      <c r="H17" s="45" t="s">
        <v>135</v>
      </c>
      <c r="I17" s="45" t="s">
        <v>16</v>
      </c>
      <c r="J17" s="45" t="s">
        <v>1053</v>
      </c>
      <c r="K17" s="45" t="s">
        <v>50</v>
      </c>
      <c r="L17" s="45" t="s">
        <v>18</v>
      </c>
      <c r="N17" s="45" t="s">
        <v>218</v>
      </c>
      <c r="O17" s="45" t="s">
        <v>1588</v>
      </c>
      <c r="Q17" s="45" t="e">
        <f t="shared" ca="1" si="0"/>
        <v>#NAME?</v>
      </c>
    </row>
    <row r="18" spans="1:17" ht="25.2" thickBot="1" x14ac:dyDescent="0.75">
      <c r="A18" s="45" t="s">
        <v>1063</v>
      </c>
      <c r="B18" s="93" t="s">
        <v>218</v>
      </c>
      <c r="C18" s="93" t="s">
        <v>1588</v>
      </c>
      <c r="D18" s="118" t="s">
        <v>394</v>
      </c>
      <c r="E18" s="45" t="s">
        <v>1064</v>
      </c>
      <c r="F18" s="45" t="s">
        <v>444</v>
      </c>
      <c r="G18" s="45">
        <v>2564</v>
      </c>
      <c r="H18" s="45" t="s">
        <v>135</v>
      </c>
      <c r="I18" s="45" t="s">
        <v>16</v>
      </c>
      <c r="J18" s="45" t="s">
        <v>1066</v>
      </c>
      <c r="K18" s="45" t="s">
        <v>160</v>
      </c>
      <c r="L18" s="45" t="s">
        <v>18</v>
      </c>
      <c r="N18" s="45" t="s">
        <v>218</v>
      </c>
      <c r="O18" s="45" t="s">
        <v>1588</v>
      </c>
      <c r="Q18" s="45" t="e">
        <f t="shared" ca="1" si="0"/>
        <v>#NAME?</v>
      </c>
    </row>
    <row r="19" spans="1:17" ht="25.2" thickBot="1" x14ac:dyDescent="0.75">
      <c r="A19" s="45" t="s">
        <v>1067</v>
      </c>
      <c r="B19" s="93" t="s">
        <v>218</v>
      </c>
      <c r="C19" s="93" t="s">
        <v>1588</v>
      </c>
      <c r="D19" s="118" t="s">
        <v>395</v>
      </c>
      <c r="E19" s="45" t="s">
        <v>1068</v>
      </c>
      <c r="F19" s="45" t="s">
        <v>444</v>
      </c>
      <c r="G19" s="45">
        <v>2564</v>
      </c>
      <c r="H19" s="45" t="s">
        <v>135</v>
      </c>
      <c r="I19" s="45" t="s">
        <v>16</v>
      </c>
      <c r="J19" s="45" t="s">
        <v>1066</v>
      </c>
      <c r="K19" s="45" t="s">
        <v>160</v>
      </c>
      <c r="L19" s="45" t="s">
        <v>18</v>
      </c>
      <c r="N19" s="45" t="s">
        <v>218</v>
      </c>
      <c r="O19" s="45" t="s">
        <v>1588</v>
      </c>
      <c r="Q19" s="45" t="e">
        <f t="shared" ca="1" si="0"/>
        <v>#NAME?</v>
      </c>
    </row>
    <row r="20" spans="1:17" ht="25.2" thickBot="1" x14ac:dyDescent="0.75">
      <c r="A20" s="45" t="s">
        <v>1157</v>
      </c>
      <c r="B20" s="93" t="s">
        <v>218</v>
      </c>
      <c r="C20" s="93" t="s">
        <v>1588</v>
      </c>
      <c r="D20" s="118" t="s">
        <v>190</v>
      </c>
      <c r="E20" s="45" t="s">
        <v>190</v>
      </c>
      <c r="F20" s="45" t="s">
        <v>444</v>
      </c>
      <c r="G20" s="45">
        <v>2564</v>
      </c>
      <c r="H20" s="45" t="s">
        <v>135</v>
      </c>
      <c r="I20" s="45" t="s">
        <v>16</v>
      </c>
      <c r="J20" s="45" t="s">
        <v>1156</v>
      </c>
      <c r="K20" s="45" t="s">
        <v>160</v>
      </c>
      <c r="L20" s="45" t="s">
        <v>18</v>
      </c>
      <c r="N20" s="45" t="s">
        <v>218</v>
      </c>
      <c r="O20" s="45" t="s">
        <v>1588</v>
      </c>
      <c r="Q20" s="45" t="e">
        <f t="shared" ca="1" si="0"/>
        <v>#NAME?</v>
      </c>
    </row>
    <row r="21" spans="1:17" ht="25.2" thickBot="1" x14ac:dyDescent="0.75">
      <c r="A21" s="45" t="s">
        <v>1160</v>
      </c>
      <c r="B21" s="93" t="s">
        <v>218</v>
      </c>
      <c r="C21" s="93" t="s">
        <v>1588</v>
      </c>
      <c r="D21" s="118" t="s">
        <v>296</v>
      </c>
      <c r="E21" s="45" t="s">
        <v>296</v>
      </c>
      <c r="F21" s="45" t="s">
        <v>444</v>
      </c>
      <c r="G21" s="45">
        <v>2564</v>
      </c>
      <c r="H21" s="45" t="s">
        <v>135</v>
      </c>
      <c r="I21" s="45" t="s">
        <v>16</v>
      </c>
      <c r="J21" s="45" t="s">
        <v>1162</v>
      </c>
      <c r="K21" s="45" t="s">
        <v>160</v>
      </c>
      <c r="L21" s="45" t="s">
        <v>18</v>
      </c>
      <c r="N21" s="45" t="s">
        <v>218</v>
      </c>
      <c r="O21" s="45" t="s">
        <v>1588</v>
      </c>
      <c r="Q21" s="45" t="e">
        <f t="shared" ca="1" si="0"/>
        <v>#NAME?</v>
      </c>
    </row>
    <row r="22" spans="1:17" ht="25.2" thickBot="1" x14ac:dyDescent="0.75">
      <c r="A22" s="45" t="s">
        <v>1172</v>
      </c>
      <c r="B22" s="93" t="s">
        <v>218</v>
      </c>
      <c r="C22" s="93" t="s">
        <v>1588</v>
      </c>
      <c r="D22" s="118" t="s">
        <v>300</v>
      </c>
      <c r="E22" s="45" t="s">
        <v>300</v>
      </c>
      <c r="F22" s="45" t="s">
        <v>444</v>
      </c>
      <c r="G22" s="45">
        <v>2564</v>
      </c>
      <c r="H22" s="45" t="s">
        <v>135</v>
      </c>
      <c r="I22" s="45" t="s">
        <v>16</v>
      </c>
      <c r="J22" s="45" t="s">
        <v>1174</v>
      </c>
      <c r="K22" s="45" t="s">
        <v>192</v>
      </c>
      <c r="L22" s="45" t="s">
        <v>18</v>
      </c>
      <c r="N22" s="45" t="s">
        <v>218</v>
      </c>
      <c r="O22" s="45" t="s">
        <v>1588</v>
      </c>
      <c r="Q22" s="45" t="e">
        <f t="shared" ca="1" si="0"/>
        <v>#NAME?</v>
      </c>
    </row>
    <row r="23" spans="1:17" ht="25.2" thickBot="1" x14ac:dyDescent="0.75">
      <c r="A23" s="45" t="s">
        <v>1175</v>
      </c>
      <c r="B23" s="93" t="s">
        <v>218</v>
      </c>
      <c r="C23" s="93" t="s">
        <v>1588</v>
      </c>
      <c r="D23" s="118" t="s">
        <v>191</v>
      </c>
      <c r="E23" s="45" t="s">
        <v>191</v>
      </c>
      <c r="F23" s="45" t="s">
        <v>444</v>
      </c>
      <c r="G23" s="45">
        <v>2564</v>
      </c>
      <c r="H23" s="45" t="s">
        <v>135</v>
      </c>
      <c r="I23" s="45" t="s">
        <v>16</v>
      </c>
      <c r="J23" s="45" t="s">
        <v>799</v>
      </c>
      <c r="K23" s="45" t="s">
        <v>192</v>
      </c>
      <c r="L23" s="45" t="s">
        <v>18</v>
      </c>
      <c r="N23" s="45" t="s">
        <v>218</v>
      </c>
      <c r="O23" s="45" t="s">
        <v>1588</v>
      </c>
      <c r="Q23" s="45" t="e">
        <f t="shared" ca="1" si="0"/>
        <v>#NAME?</v>
      </c>
    </row>
    <row r="24" spans="1:17" ht="25.2" thickBot="1" x14ac:dyDescent="0.75">
      <c r="A24" s="45" t="s">
        <v>1186</v>
      </c>
      <c r="B24" s="93" t="s">
        <v>218</v>
      </c>
      <c r="C24" s="93" t="s">
        <v>1588</v>
      </c>
      <c r="D24" s="118" t="s">
        <v>305</v>
      </c>
      <c r="E24" s="45" t="s">
        <v>305</v>
      </c>
      <c r="F24" s="45" t="s">
        <v>444</v>
      </c>
      <c r="G24" s="45">
        <v>2564</v>
      </c>
      <c r="H24" s="45" t="s">
        <v>306</v>
      </c>
      <c r="I24" s="45" t="s">
        <v>16</v>
      </c>
      <c r="J24" s="45" t="s">
        <v>1188</v>
      </c>
      <c r="K24" s="45" t="s">
        <v>160</v>
      </c>
      <c r="L24" s="45" t="s">
        <v>18</v>
      </c>
      <c r="N24" s="45" t="s">
        <v>218</v>
      </c>
      <c r="O24" s="45" t="s">
        <v>1588</v>
      </c>
      <c r="Q24" s="45" t="e">
        <f t="shared" ca="1" si="0"/>
        <v>#NAME?</v>
      </c>
    </row>
    <row r="25" spans="1:17" ht="25.2" thickBot="1" x14ac:dyDescent="0.75">
      <c r="A25" s="45" t="s">
        <v>1190</v>
      </c>
      <c r="B25" s="93" t="s">
        <v>218</v>
      </c>
      <c r="C25" s="93" t="s">
        <v>1588</v>
      </c>
      <c r="D25" s="118" t="s">
        <v>307</v>
      </c>
      <c r="E25" s="45" t="s">
        <v>307</v>
      </c>
      <c r="F25" s="45" t="s">
        <v>444</v>
      </c>
      <c r="G25" s="45">
        <v>2564</v>
      </c>
      <c r="H25" s="45" t="s">
        <v>135</v>
      </c>
      <c r="I25" s="45" t="s">
        <v>306</v>
      </c>
      <c r="J25" s="45" t="s">
        <v>1192</v>
      </c>
      <c r="K25" s="45" t="s">
        <v>160</v>
      </c>
      <c r="L25" s="45" t="s">
        <v>18</v>
      </c>
      <c r="N25" s="45" t="s">
        <v>218</v>
      </c>
      <c r="O25" s="45" t="s">
        <v>1588</v>
      </c>
      <c r="Q25" s="45" t="e">
        <f t="shared" ca="1" si="0"/>
        <v>#NAME?</v>
      </c>
    </row>
    <row r="26" spans="1:17" ht="25.2" thickBot="1" x14ac:dyDescent="0.75">
      <c r="A26" s="45" t="s">
        <v>1193</v>
      </c>
      <c r="B26" s="93" t="s">
        <v>218</v>
      </c>
      <c r="C26" s="93" t="s">
        <v>1588</v>
      </c>
      <c r="D26" s="118" t="s">
        <v>308</v>
      </c>
      <c r="E26" s="45" t="s">
        <v>308</v>
      </c>
      <c r="F26" s="45" t="s">
        <v>444</v>
      </c>
      <c r="G26" s="45">
        <v>2564</v>
      </c>
      <c r="H26" s="45" t="s">
        <v>135</v>
      </c>
      <c r="I26" s="45" t="s">
        <v>306</v>
      </c>
      <c r="J26" s="45" t="s">
        <v>1192</v>
      </c>
      <c r="K26" s="45" t="s">
        <v>160</v>
      </c>
      <c r="L26" s="45" t="s">
        <v>18</v>
      </c>
      <c r="N26" s="45" t="s">
        <v>218</v>
      </c>
      <c r="O26" s="45" t="s">
        <v>1588</v>
      </c>
      <c r="Q26" s="45" t="e">
        <f t="shared" ca="1" si="0"/>
        <v>#NAME?</v>
      </c>
    </row>
    <row r="27" spans="1:17" ht="25.2" thickBot="1" x14ac:dyDescent="0.75">
      <c r="A27" s="45" t="s">
        <v>1195</v>
      </c>
      <c r="B27" s="93" t="s">
        <v>218</v>
      </c>
      <c r="C27" s="93" t="s">
        <v>1588</v>
      </c>
      <c r="D27" s="118" t="s">
        <v>309</v>
      </c>
      <c r="E27" s="45" t="s">
        <v>309</v>
      </c>
      <c r="F27" s="45" t="s">
        <v>444</v>
      </c>
      <c r="G27" s="45">
        <v>2564</v>
      </c>
      <c r="H27" s="45" t="s">
        <v>306</v>
      </c>
      <c r="I27" s="45" t="s">
        <v>310</v>
      </c>
      <c r="J27" s="45" t="s">
        <v>1188</v>
      </c>
      <c r="K27" s="45" t="s">
        <v>160</v>
      </c>
      <c r="L27" s="45" t="s">
        <v>18</v>
      </c>
      <c r="N27" s="45" t="s">
        <v>218</v>
      </c>
      <c r="O27" s="45" t="s">
        <v>1588</v>
      </c>
      <c r="Q27" s="45" t="e">
        <f t="shared" ca="1" si="0"/>
        <v>#NAME?</v>
      </c>
    </row>
    <row r="28" spans="1:17" ht="25.2" thickBot="1" x14ac:dyDescent="0.75">
      <c r="A28" s="45" t="s">
        <v>1229</v>
      </c>
      <c r="B28" s="93" t="s">
        <v>218</v>
      </c>
      <c r="C28" s="93" t="s">
        <v>1588</v>
      </c>
      <c r="D28" s="118" t="s">
        <v>319</v>
      </c>
      <c r="E28" s="45" t="s">
        <v>319</v>
      </c>
      <c r="F28" s="45" t="s">
        <v>444</v>
      </c>
      <c r="G28" s="45">
        <v>2564</v>
      </c>
      <c r="H28" s="45" t="s">
        <v>306</v>
      </c>
      <c r="I28" s="45" t="s">
        <v>16</v>
      </c>
      <c r="J28" s="45" t="s">
        <v>1188</v>
      </c>
      <c r="K28" s="45" t="s">
        <v>160</v>
      </c>
      <c r="L28" s="45" t="s">
        <v>18</v>
      </c>
      <c r="N28" s="45" t="s">
        <v>218</v>
      </c>
      <c r="O28" s="45" t="s">
        <v>1588</v>
      </c>
      <c r="Q28" s="45" t="e">
        <f t="shared" ca="1" si="0"/>
        <v>#NAME?</v>
      </c>
    </row>
    <row r="29" spans="1:17" ht="25.2" thickBot="1" x14ac:dyDescent="0.75">
      <c r="A29" s="45" t="s">
        <v>1253</v>
      </c>
      <c r="B29" s="93" t="s">
        <v>218</v>
      </c>
      <c r="C29" s="93" t="s">
        <v>1588</v>
      </c>
      <c r="D29" s="118" t="s">
        <v>330</v>
      </c>
      <c r="E29" s="45" t="s">
        <v>330</v>
      </c>
      <c r="F29" s="45" t="s">
        <v>444</v>
      </c>
      <c r="G29" s="45">
        <v>2564</v>
      </c>
      <c r="H29" s="45" t="s">
        <v>135</v>
      </c>
      <c r="I29" s="45" t="s">
        <v>16</v>
      </c>
      <c r="J29" s="45" t="s">
        <v>1255</v>
      </c>
      <c r="K29" s="45" t="s">
        <v>160</v>
      </c>
      <c r="L29" s="45" t="s">
        <v>18</v>
      </c>
      <c r="N29" s="45" t="s">
        <v>218</v>
      </c>
      <c r="O29" s="45" t="s">
        <v>1588</v>
      </c>
      <c r="Q29" s="45" t="e">
        <f t="shared" ca="1" si="0"/>
        <v>#NAME?</v>
      </c>
    </row>
    <row r="30" spans="1:17" ht="25.2" thickBot="1" x14ac:dyDescent="0.75">
      <c r="A30" s="45" t="s">
        <v>1332</v>
      </c>
      <c r="B30" s="93" t="s">
        <v>218</v>
      </c>
      <c r="C30" s="93" t="s">
        <v>1588</v>
      </c>
      <c r="D30" s="118" t="s">
        <v>312</v>
      </c>
      <c r="E30" s="45" t="s">
        <v>312</v>
      </c>
      <c r="F30" s="45" t="s">
        <v>444</v>
      </c>
      <c r="G30" s="45">
        <v>2564</v>
      </c>
      <c r="H30" s="45" t="s">
        <v>195</v>
      </c>
      <c r="I30" s="45" t="s">
        <v>16</v>
      </c>
      <c r="J30" s="45" t="s">
        <v>1334</v>
      </c>
      <c r="K30" s="45" t="s">
        <v>160</v>
      </c>
      <c r="L30" s="45" t="s">
        <v>18</v>
      </c>
      <c r="N30" s="45" t="s">
        <v>218</v>
      </c>
      <c r="O30" s="45" t="s">
        <v>1588</v>
      </c>
      <c r="Q30" s="45" t="e">
        <f t="shared" ca="1" si="0"/>
        <v>#NAME?</v>
      </c>
    </row>
    <row r="31" spans="1:17" ht="25.2" thickBot="1" x14ac:dyDescent="0.75">
      <c r="A31" s="45" t="s">
        <v>1412</v>
      </c>
      <c r="B31" s="93" t="s">
        <v>218</v>
      </c>
      <c r="C31" s="93" t="s">
        <v>1588</v>
      </c>
      <c r="D31" s="120" t="s">
        <v>1413</v>
      </c>
      <c r="E31" s="45" t="s">
        <v>1413</v>
      </c>
      <c r="F31" s="45" t="s">
        <v>444</v>
      </c>
      <c r="G31" s="48">
        <v>2565</v>
      </c>
      <c r="H31" s="45" t="s">
        <v>220</v>
      </c>
      <c r="I31" s="45" t="s">
        <v>41</v>
      </c>
      <c r="J31" s="45" t="s">
        <v>1220</v>
      </c>
      <c r="K31" s="45" t="s">
        <v>160</v>
      </c>
      <c r="L31" s="45" t="s">
        <v>18</v>
      </c>
      <c r="N31" s="45" t="s">
        <v>218</v>
      </c>
      <c r="O31" s="45" t="s">
        <v>1588</v>
      </c>
      <c r="P31" s="49" t="s">
        <v>1589</v>
      </c>
      <c r="Q31" s="45" t="e">
        <f t="shared" ca="1" si="0"/>
        <v>#NAME?</v>
      </c>
    </row>
    <row r="32" spans="1:17" ht="25.2" thickBot="1" x14ac:dyDescent="0.75">
      <c r="A32" s="45" t="s">
        <v>1415</v>
      </c>
      <c r="B32" s="93" t="s">
        <v>218</v>
      </c>
      <c r="C32" s="93" t="s">
        <v>1588</v>
      </c>
      <c r="D32" s="120" t="str">
        <f>HYPERLINK(P32, E32)</f>
        <v>โครงการอนุรักษ์พันธุกรรมพืชอันเนื่องมาจากพระราชดำริ</v>
      </c>
      <c r="E32" s="45" t="s">
        <v>312</v>
      </c>
      <c r="F32" s="45" t="s">
        <v>444</v>
      </c>
      <c r="G32" s="48">
        <v>2565</v>
      </c>
      <c r="H32" s="45" t="s">
        <v>215</v>
      </c>
      <c r="I32" s="45" t="s">
        <v>41</v>
      </c>
      <c r="J32" s="45" t="s">
        <v>787</v>
      </c>
      <c r="K32" s="45" t="s">
        <v>160</v>
      </c>
      <c r="L32" s="45" t="s">
        <v>18</v>
      </c>
      <c r="N32" s="45" t="s">
        <v>218</v>
      </c>
      <c r="O32" s="45" t="s">
        <v>1588</v>
      </c>
      <c r="P32" s="45" t="s">
        <v>1591</v>
      </c>
      <c r="Q32" s="45" t="e">
        <f t="shared" ca="1" si="0"/>
        <v>#NAME?</v>
      </c>
    </row>
    <row r="33" spans="1:17" ht="25.2" thickBot="1" x14ac:dyDescent="0.75">
      <c r="A33" s="45" t="s">
        <v>1441</v>
      </c>
      <c r="B33" s="93" t="s">
        <v>218</v>
      </c>
      <c r="C33" s="93" t="s">
        <v>1588</v>
      </c>
      <c r="D33" s="120" t="str">
        <f>HYPERLINK(P33, E33)</f>
        <v>โครงการอนุรักษ์พันธุกรรมพืชอันเนื่องมาจากพระราชดำริ ประจำปีงบประมาณ พ.ศ. 2565</v>
      </c>
      <c r="E33" s="45" t="s">
        <v>364</v>
      </c>
      <c r="F33" s="45" t="s">
        <v>444</v>
      </c>
      <c r="G33" s="48">
        <v>2565</v>
      </c>
      <c r="H33" s="45" t="s">
        <v>215</v>
      </c>
      <c r="I33" s="45" t="s">
        <v>41</v>
      </c>
      <c r="J33" s="45" t="s">
        <v>1162</v>
      </c>
      <c r="K33" s="45" t="s">
        <v>160</v>
      </c>
      <c r="L33" s="45" t="s">
        <v>18</v>
      </c>
      <c r="N33" s="45" t="s">
        <v>218</v>
      </c>
      <c r="O33" s="45" t="s">
        <v>1588</v>
      </c>
      <c r="P33" s="45" t="s">
        <v>1616</v>
      </c>
      <c r="Q33" s="45" t="e">
        <f t="shared" ca="1" si="0"/>
        <v>#NAME?</v>
      </c>
    </row>
    <row r="34" spans="1:17" ht="25.2" thickBot="1" x14ac:dyDescent="0.75">
      <c r="A34" s="45" t="s">
        <v>1456</v>
      </c>
      <c r="B34" s="93" t="s">
        <v>218</v>
      </c>
      <c r="C34" s="93" t="s">
        <v>1588</v>
      </c>
      <c r="D34" s="120" t="s">
        <v>1457</v>
      </c>
      <c r="E34" s="45" t="s">
        <v>1457</v>
      </c>
      <c r="F34" s="45" t="s">
        <v>444</v>
      </c>
      <c r="G34" s="48">
        <v>2565</v>
      </c>
      <c r="H34" s="45" t="s">
        <v>215</v>
      </c>
      <c r="I34" s="45" t="s">
        <v>41</v>
      </c>
      <c r="J34" s="45" t="s">
        <v>1145</v>
      </c>
      <c r="K34" s="45" t="s">
        <v>160</v>
      </c>
      <c r="L34" s="45" t="s">
        <v>18</v>
      </c>
      <c r="N34" s="45" t="s">
        <v>218</v>
      </c>
      <c r="O34" s="45" t="s">
        <v>1588</v>
      </c>
      <c r="P34" s="49" t="s">
        <v>1628</v>
      </c>
      <c r="Q34" s="45" t="e">
        <f t="shared" ca="1" si="0"/>
        <v>#NAME?</v>
      </c>
    </row>
    <row r="35" spans="1:17" ht="25.2" thickBot="1" x14ac:dyDescent="0.75">
      <c r="A35" s="45" t="s">
        <v>1477</v>
      </c>
      <c r="B35" s="93" t="s">
        <v>218</v>
      </c>
      <c r="C35" s="93" t="s">
        <v>1588</v>
      </c>
      <c r="D35" s="120" t="str">
        <f t="shared" ref="D35:D43" si="1">HYPERLINK(P35, E35)</f>
        <v>อนุรักษ์พันธุกรรมพืชอันเนื่องมาจากพระราชดำริ จังหวัดสมุทรปราการ</v>
      </c>
      <c r="E35" s="45" t="s">
        <v>376</v>
      </c>
      <c r="F35" s="45" t="s">
        <v>444</v>
      </c>
      <c r="G35" s="48">
        <v>2565</v>
      </c>
      <c r="H35" s="45" t="s">
        <v>215</v>
      </c>
      <c r="I35" s="45" t="s">
        <v>41</v>
      </c>
      <c r="J35" s="45" t="s">
        <v>1200</v>
      </c>
      <c r="K35" s="45" t="s">
        <v>160</v>
      </c>
      <c r="L35" s="45" t="s">
        <v>18</v>
      </c>
      <c r="N35" s="45" t="s">
        <v>218</v>
      </c>
      <c r="O35" s="45" t="s">
        <v>1588</v>
      </c>
      <c r="P35" s="45" t="s">
        <v>1644</v>
      </c>
      <c r="Q35" s="45" t="e">
        <f t="shared" ca="1" si="0"/>
        <v>#NAME?</v>
      </c>
    </row>
    <row r="36" spans="1:17" ht="25.2" thickBot="1" x14ac:dyDescent="0.75">
      <c r="A36" s="45" t="s">
        <v>1492</v>
      </c>
      <c r="B36" s="93" t="s">
        <v>218</v>
      </c>
      <c r="C36" s="93" t="s">
        <v>1588</v>
      </c>
      <c r="D36" s="120" t="str">
        <f t="shared" si="1"/>
        <v>โครงการอนุรักษ์พันธุกรรมพืชอันเนื่องมาจากพระราชดำริ ประจำปีงบประมาณ พ.ศ.2565</v>
      </c>
      <c r="E36" s="45" t="s">
        <v>379</v>
      </c>
      <c r="F36" s="45" t="s">
        <v>444</v>
      </c>
      <c r="G36" s="48">
        <v>2565</v>
      </c>
      <c r="H36" s="45" t="s">
        <v>215</v>
      </c>
      <c r="I36" s="45" t="s">
        <v>41</v>
      </c>
      <c r="J36" s="45" t="s">
        <v>1188</v>
      </c>
      <c r="K36" s="45" t="s">
        <v>160</v>
      </c>
      <c r="L36" s="45" t="s">
        <v>18</v>
      </c>
      <c r="N36" s="45" t="s">
        <v>218</v>
      </c>
      <c r="O36" s="45" t="s">
        <v>1588</v>
      </c>
      <c r="P36" s="45" t="s">
        <v>1658</v>
      </c>
      <c r="Q36" s="45" t="e">
        <f t="shared" ca="1" si="0"/>
        <v>#NAME?</v>
      </c>
    </row>
    <row r="37" spans="1:17" ht="25.2" thickBot="1" x14ac:dyDescent="0.75">
      <c r="A37" s="45" t="s">
        <v>1309</v>
      </c>
      <c r="B37" s="93" t="s">
        <v>218</v>
      </c>
      <c r="C37" s="93" t="s">
        <v>1588</v>
      </c>
      <c r="D37" s="120" t="str">
        <f t="shared" si="1"/>
        <v>โครงการส่งเสริมและพัฒนาฟื้นฟูพื้นที่ทำเหมืองแร่ให้สามารถใช้ประโยชน์ในรูปแบบต่าง ๆ ได้อย่างยั่งยืน</v>
      </c>
      <c r="E37" s="45" t="s">
        <v>342</v>
      </c>
      <c r="F37" s="45" t="s">
        <v>444</v>
      </c>
      <c r="G37" s="48">
        <v>2566</v>
      </c>
      <c r="H37" s="45" t="s">
        <v>234</v>
      </c>
      <c r="I37" s="45" t="s">
        <v>333</v>
      </c>
      <c r="J37" s="45" t="s">
        <v>449</v>
      </c>
      <c r="K37" s="45" t="s">
        <v>75</v>
      </c>
      <c r="L37" s="45" t="s">
        <v>11</v>
      </c>
      <c r="M37" s="45" t="s">
        <v>334</v>
      </c>
      <c r="N37" s="45" t="s">
        <v>218</v>
      </c>
      <c r="O37" s="45" t="s">
        <v>1588</v>
      </c>
      <c r="P37" s="45" t="s">
        <v>1765</v>
      </c>
      <c r="Q37" s="45" t="e">
        <f t="shared" ca="1" si="0"/>
        <v>#NAME?</v>
      </c>
    </row>
    <row r="38" spans="1:17" ht="25.2" thickBot="1" x14ac:dyDescent="0.75">
      <c r="A38" s="45" t="s">
        <v>1329</v>
      </c>
      <c r="B38" s="93" t="s">
        <v>218</v>
      </c>
      <c r="C38" s="93" t="s">
        <v>1588</v>
      </c>
      <c r="D38" s="120" t="str">
        <f t="shared" si="1"/>
        <v>โครงการบริหารจัดการจีโนมและความหลากหลายทางพันธุกรรมของพืชป่าชายเลนในกลุ่มบัญชีแดง (IUCN Red List) ของไทยเพื่อการอนุรักษ์ในถิ่นกำเนิด</v>
      </c>
      <c r="E38" s="45" t="s">
        <v>347</v>
      </c>
      <c r="F38" s="45" t="s">
        <v>444</v>
      </c>
      <c r="G38" s="48">
        <v>2566</v>
      </c>
      <c r="H38" s="45" t="s">
        <v>234</v>
      </c>
      <c r="I38" s="45" t="s">
        <v>343</v>
      </c>
      <c r="J38" s="45" t="s">
        <v>1320</v>
      </c>
      <c r="K38" s="45" t="s">
        <v>1767</v>
      </c>
      <c r="L38" s="45" t="s">
        <v>29</v>
      </c>
      <c r="M38" s="45" t="s">
        <v>334</v>
      </c>
      <c r="N38" s="45" t="s">
        <v>218</v>
      </c>
      <c r="O38" s="45" t="s">
        <v>1588</v>
      </c>
      <c r="P38" s="45" t="s">
        <v>1773</v>
      </c>
      <c r="Q38" s="45" t="e">
        <f t="shared" ca="1" si="0"/>
        <v>#NAME?</v>
      </c>
    </row>
    <row r="39" spans="1:17" ht="25.2" thickBot="1" x14ac:dyDescent="0.75">
      <c r="A39" s="45" t="s">
        <v>1354</v>
      </c>
      <c r="B39" s="93" t="s">
        <v>218</v>
      </c>
      <c r="C39" s="93" t="s">
        <v>1588</v>
      </c>
      <c r="D39" s="120" t="str">
        <f t="shared" si="1"/>
        <v>จัดทำบัญชีทรัพยากรแร่เพื่อการบริหารจัดการอย่างสมดุล</v>
      </c>
      <c r="E39" s="45" t="s">
        <v>349</v>
      </c>
      <c r="F39" s="45" t="s">
        <v>444</v>
      </c>
      <c r="G39" s="48">
        <v>2566</v>
      </c>
      <c r="H39" s="45" t="s">
        <v>234</v>
      </c>
      <c r="I39" s="45" t="s">
        <v>348</v>
      </c>
      <c r="J39" s="45" t="s">
        <v>799</v>
      </c>
      <c r="K39" s="45" t="s">
        <v>192</v>
      </c>
      <c r="L39" s="45" t="s">
        <v>18</v>
      </c>
      <c r="M39" s="45" t="s">
        <v>334</v>
      </c>
      <c r="N39" s="45" t="s">
        <v>218</v>
      </c>
      <c r="O39" s="45" t="s">
        <v>1588</v>
      </c>
      <c r="P39" s="45" t="s">
        <v>1779</v>
      </c>
      <c r="Q39" s="45" t="e">
        <f t="shared" ca="1" si="0"/>
        <v>#NAME?</v>
      </c>
    </row>
    <row r="40" spans="1:17" ht="25.2" thickBot="1" x14ac:dyDescent="0.75">
      <c r="A40" s="45" t="s">
        <v>1359</v>
      </c>
      <c r="B40" s="93" t="s">
        <v>218</v>
      </c>
      <c r="C40" s="93" t="s">
        <v>1588</v>
      </c>
      <c r="D40" s="120" t="str">
        <f t="shared" si="1"/>
        <v>พัฒนาและส่งเสริมอุทยานธรณีตามแนวทางสากล (UNESCO Geopark)</v>
      </c>
      <c r="E40" s="45" t="s">
        <v>350</v>
      </c>
      <c r="F40" s="45" t="s">
        <v>444</v>
      </c>
      <c r="G40" s="48">
        <v>2566</v>
      </c>
      <c r="H40" s="45" t="s">
        <v>234</v>
      </c>
      <c r="I40" s="45" t="s">
        <v>348</v>
      </c>
      <c r="J40" s="45" t="s">
        <v>1174</v>
      </c>
      <c r="K40" s="45" t="s">
        <v>192</v>
      </c>
      <c r="L40" s="45" t="s">
        <v>18</v>
      </c>
      <c r="M40" s="45" t="s">
        <v>334</v>
      </c>
      <c r="N40" s="45" t="s">
        <v>218</v>
      </c>
      <c r="O40" s="45" t="s">
        <v>1588</v>
      </c>
      <c r="P40" s="45" t="s">
        <v>1781</v>
      </c>
      <c r="Q40" s="45" t="e">
        <f t="shared" ca="1" si="0"/>
        <v>#NAME?</v>
      </c>
    </row>
    <row r="41" spans="1:17" ht="25.2" thickBot="1" x14ac:dyDescent="0.75">
      <c r="A41" s="45" t="s">
        <v>2217</v>
      </c>
      <c r="B41" s="93" t="s">
        <v>218</v>
      </c>
      <c r="C41" s="93" t="s">
        <v>1588</v>
      </c>
      <c r="D41" s="120" t="str">
        <f t="shared" si="1"/>
        <v>การพัฒนาผลิตภัณฑ์ไส้ทาร์ตจากผลมะหาด</v>
      </c>
      <c r="E41" s="45" t="s">
        <v>2216</v>
      </c>
      <c r="F41" s="45" t="s">
        <v>473</v>
      </c>
      <c r="G41" s="48">
        <v>2566</v>
      </c>
      <c r="H41" s="45" t="s">
        <v>234</v>
      </c>
      <c r="I41" s="45" t="s">
        <v>333</v>
      </c>
      <c r="J41" s="45" t="s">
        <v>689</v>
      </c>
      <c r="K41" s="45" t="s">
        <v>147</v>
      </c>
      <c r="L41" s="45" t="s">
        <v>29</v>
      </c>
      <c r="N41" s="45" t="s">
        <v>218</v>
      </c>
      <c r="O41" s="45" t="s">
        <v>1588</v>
      </c>
      <c r="P41" s="45" t="s">
        <v>2215</v>
      </c>
      <c r="Q41" s="45" t="e">
        <f t="shared" ca="1" si="0"/>
        <v>#NAME?</v>
      </c>
    </row>
    <row r="42" spans="1:17" ht="25.2" thickBot="1" x14ac:dyDescent="0.75">
      <c r="A42" s="45" t="s">
        <v>2211</v>
      </c>
      <c r="B42" s="93" t="s">
        <v>218</v>
      </c>
      <c r="C42" s="93" t="s">
        <v>1588</v>
      </c>
      <c r="D42" s="120" t="str">
        <f t="shared" si="1"/>
        <v>การผลิตเครื่องดื่มน้ำผลไม้เข้มข้นจากผลมะหาด</v>
      </c>
      <c r="E42" s="45" t="s">
        <v>2210</v>
      </c>
      <c r="F42" s="45" t="s">
        <v>473</v>
      </c>
      <c r="G42" s="48">
        <v>2566</v>
      </c>
      <c r="H42" s="45" t="s">
        <v>234</v>
      </c>
      <c r="I42" s="45" t="s">
        <v>333</v>
      </c>
      <c r="J42" s="45" t="s">
        <v>689</v>
      </c>
      <c r="K42" s="45" t="s">
        <v>147</v>
      </c>
      <c r="L42" s="45" t="s">
        <v>29</v>
      </c>
      <c r="N42" s="45" t="s">
        <v>218</v>
      </c>
      <c r="O42" s="45" t="s">
        <v>1588</v>
      </c>
      <c r="P42" s="45" t="s">
        <v>2209</v>
      </c>
      <c r="Q42" s="45" t="e">
        <f t="shared" ca="1" si="0"/>
        <v>#NAME?</v>
      </c>
    </row>
    <row r="43" spans="1:17" ht="25.2" thickBot="1" x14ac:dyDescent="0.75">
      <c r="A43" s="45" t="s">
        <v>2191</v>
      </c>
      <c r="B43" s="93" t="s">
        <v>218</v>
      </c>
      <c r="C43" s="93" t="s">
        <v>1588</v>
      </c>
      <c r="D43" s="120" t="str">
        <f t="shared" si="1"/>
        <v>โครงการอนุรักษ์พันธุกรรมพืชอันเนื่องมาจากพระราชดำริ ประจำปีงบประมาณ พ.ศ.2566 สำนักงานทรัพยากรธรรมชาติและสิ่งแวดล้อมจังหวัดน่าน</v>
      </c>
      <c r="E43" s="45" t="s">
        <v>2190</v>
      </c>
      <c r="F43" s="45" t="s">
        <v>444</v>
      </c>
      <c r="G43" s="48">
        <v>2566</v>
      </c>
      <c r="H43" s="45" t="s">
        <v>234</v>
      </c>
      <c r="I43" s="45" t="s">
        <v>333</v>
      </c>
      <c r="J43" s="45" t="s">
        <v>1972</v>
      </c>
      <c r="K43" s="45" t="s">
        <v>160</v>
      </c>
      <c r="L43" s="45" t="s">
        <v>18</v>
      </c>
      <c r="N43" s="45" t="s">
        <v>218</v>
      </c>
      <c r="O43" s="45" t="s">
        <v>1588</v>
      </c>
      <c r="P43" s="45" t="s">
        <v>2189</v>
      </c>
      <c r="Q43" s="45" t="e">
        <f t="shared" ca="1" si="0"/>
        <v>#NAME?</v>
      </c>
    </row>
    <row r="44" spans="1:17" ht="25.2" thickBot="1" x14ac:dyDescent="0.75">
      <c r="A44" s="45" t="s">
        <v>2185</v>
      </c>
      <c r="B44" s="93" t="s">
        <v>218</v>
      </c>
      <c r="C44" s="93" t="s">
        <v>1588</v>
      </c>
      <c r="D44" s="120" t="s">
        <v>2184</v>
      </c>
      <c r="E44" s="45" t="s">
        <v>2184</v>
      </c>
      <c r="F44" s="45" t="s">
        <v>444</v>
      </c>
      <c r="G44" s="48">
        <v>2566</v>
      </c>
      <c r="H44" s="45" t="s">
        <v>234</v>
      </c>
      <c r="I44" s="45" t="s">
        <v>333</v>
      </c>
      <c r="J44" s="45" t="s">
        <v>1220</v>
      </c>
      <c r="K44" s="45" t="s">
        <v>160</v>
      </c>
      <c r="L44" s="45" t="s">
        <v>18</v>
      </c>
      <c r="N44" s="45" t="s">
        <v>218</v>
      </c>
      <c r="O44" s="45" t="s">
        <v>1588</v>
      </c>
      <c r="P44" s="49" t="s">
        <v>2183</v>
      </c>
      <c r="Q44" s="45" t="e">
        <f t="shared" ca="1" si="0"/>
        <v>#NAME?</v>
      </c>
    </row>
    <row r="45" spans="1:17" ht="25.2" thickBot="1" x14ac:dyDescent="0.75">
      <c r="A45" s="45" t="s">
        <v>2179</v>
      </c>
      <c r="B45" s="93" t="s">
        <v>218</v>
      </c>
      <c r="C45" s="93" t="s">
        <v>1588</v>
      </c>
      <c r="D45" s="120" t="str">
        <f t="shared" ref="D45:D90" si="2">HYPERLINK(P45, E45)</f>
        <v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</v>
      </c>
      <c r="E45" s="45" t="s">
        <v>2042</v>
      </c>
      <c r="F45" s="45" t="s">
        <v>444</v>
      </c>
      <c r="G45" s="48">
        <v>2566</v>
      </c>
      <c r="H45" s="45" t="s">
        <v>234</v>
      </c>
      <c r="I45" s="45" t="s">
        <v>333</v>
      </c>
      <c r="J45" s="45" t="s">
        <v>1200</v>
      </c>
      <c r="K45" s="45" t="s">
        <v>160</v>
      </c>
      <c r="L45" s="45" t="s">
        <v>18</v>
      </c>
      <c r="N45" s="45" t="s">
        <v>218</v>
      </c>
      <c r="O45" s="45" t="s">
        <v>1588</v>
      </c>
      <c r="P45" s="45" t="s">
        <v>2178</v>
      </c>
      <c r="Q45" s="45" t="e">
        <f t="shared" ca="1" si="0"/>
        <v>#NAME?</v>
      </c>
    </row>
    <row r="46" spans="1:17" ht="25.2" thickBot="1" x14ac:dyDescent="0.75">
      <c r="A46" s="45" t="s">
        <v>2170</v>
      </c>
      <c r="B46" s="93" t="s">
        <v>218</v>
      </c>
      <c r="C46" s="93" t="s">
        <v>1588</v>
      </c>
      <c r="D46" s="120" t="str">
        <f t="shared" si="2"/>
        <v>โครงการที่ 1 ต่อยอดและขยายผลแผนแม่บทบัญชีรายการทรัพยากรพันธุกรรมสู่การใช้ประโยชน์</v>
      </c>
      <c r="E46" s="45" t="s">
        <v>2169</v>
      </c>
      <c r="F46" s="45" t="s">
        <v>444</v>
      </c>
      <c r="G46" s="48">
        <v>2566</v>
      </c>
      <c r="H46" s="45" t="s">
        <v>234</v>
      </c>
      <c r="I46" s="45" t="s">
        <v>333</v>
      </c>
      <c r="J46" s="45" t="s">
        <v>346</v>
      </c>
      <c r="K46" s="45" t="s">
        <v>346</v>
      </c>
      <c r="L46" s="45" t="s">
        <v>18</v>
      </c>
      <c r="N46" s="45" t="s">
        <v>218</v>
      </c>
      <c r="O46" s="45" t="s">
        <v>1588</v>
      </c>
      <c r="P46" s="45" t="s">
        <v>2168</v>
      </c>
      <c r="Q46" s="45" t="e">
        <f t="shared" ca="1" si="0"/>
        <v>#NAME?</v>
      </c>
    </row>
    <row r="47" spans="1:17" ht="25.2" thickBot="1" x14ac:dyDescent="0.75">
      <c r="A47" s="45" t="s">
        <v>2167</v>
      </c>
      <c r="B47" s="93" t="s">
        <v>218</v>
      </c>
      <c r="C47" s="93" t="s">
        <v>1588</v>
      </c>
      <c r="D47" s="120" t="str">
        <f t="shared" si="2"/>
        <v>โครงการที่ 2 พัฒนาสารสนเทศเพื่อสร้างเศรษฐกิจจากความหลากหลายทางชีวภาพ</v>
      </c>
      <c r="E47" s="45" t="s">
        <v>2166</v>
      </c>
      <c r="F47" s="45" t="s">
        <v>444</v>
      </c>
      <c r="G47" s="48">
        <v>2566</v>
      </c>
      <c r="H47" s="45" t="s">
        <v>234</v>
      </c>
      <c r="I47" s="45" t="s">
        <v>333</v>
      </c>
      <c r="J47" s="45" t="s">
        <v>346</v>
      </c>
      <c r="K47" s="45" t="s">
        <v>346</v>
      </c>
      <c r="L47" s="45" t="s">
        <v>18</v>
      </c>
      <c r="N47" s="45" t="s">
        <v>218</v>
      </c>
      <c r="O47" s="45" t="s">
        <v>1588</v>
      </c>
      <c r="P47" s="45" t="s">
        <v>2165</v>
      </c>
      <c r="Q47" s="45" t="e">
        <f t="shared" ca="1" si="0"/>
        <v>#NAME?</v>
      </c>
    </row>
    <row r="48" spans="1:17" ht="25.2" thickBot="1" x14ac:dyDescent="0.75">
      <c r="A48" s="45" t="s">
        <v>2132</v>
      </c>
      <c r="B48" s="93" t="s">
        <v>218</v>
      </c>
      <c r="C48" s="93" t="s">
        <v>1588</v>
      </c>
      <c r="D48" s="120" t="str">
        <f t="shared" si="2"/>
        <v>โครงการส่งเสริมการดำรงชีวิตวิถีใหม่ตามแนวทางขับเคลื่อนโมเดลเศรษฐกิจใหม่ (BCG Model) สู่การพัฒนาที่ยั่งยืนในพื้นที่จังหวัดฉะเชิงเทรา ประจำปีงบประมาณ พ.ศ. 2566</v>
      </c>
      <c r="E48" s="45" t="s">
        <v>2131</v>
      </c>
      <c r="F48" s="45" t="s">
        <v>444</v>
      </c>
      <c r="G48" s="48">
        <v>2566</v>
      </c>
      <c r="H48" s="45" t="s">
        <v>234</v>
      </c>
      <c r="I48" s="45" t="s">
        <v>333</v>
      </c>
      <c r="J48" s="45" t="s">
        <v>1037</v>
      </c>
      <c r="K48" s="45" t="s">
        <v>160</v>
      </c>
      <c r="L48" s="45" t="s">
        <v>18</v>
      </c>
      <c r="N48" s="45" t="s">
        <v>218</v>
      </c>
      <c r="O48" s="45" t="s">
        <v>1588</v>
      </c>
      <c r="P48" s="45" t="s">
        <v>2130</v>
      </c>
      <c r="Q48" s="45" t="e">
        <f t="shared" ca="1" si="0"/>
        <v>#NAME?</v>
      </c>
    </row>
    <row r="49" spans="1:17" ht="25.2" thickBot="1" x14ac:dyDescent="0.75">
      <c r="A49" s="45" t="s">
        <v>2129</v>
      </c>
      <c r="B49" s="93" t="s">
        <v>218</v>
      </c>
      <c r="C49" s="93" t="s">
        <v>1588</v>
      </c>
      <c r="D49" s="120" t="str">
        <f t="shared" si="2"/>
        <v>โครงการสนับสนุนการบริหารจัดการอุทยานธรณีโลกสตูล (Satun UNESCO Global Geopark)</v>
      </c>
      <c r="E49" s="45" t="s">
        <v>2128</v>
      </c>
      <c r="F49" s="45" t="s">
        <v>444</v>
      </c>
      <c r="G49" s="48">
        <v>2566</v>
      </c>
      <c r="H49" s="45" t="s">
        <v>234</v>
      </c>
      <c r="I49" s="45" t="s">
        <v>333</v>
      </c>
      <c r="K49" s="45" t="s">
        <v>2127</v>
      </c>
      <c r="L49" s="45" t="s">
        <v>152</v>
      </c>
      <c r="N49" s="45" t="s">
        <v>218</v>
      </c>
      <c r="O49" s="45" t="s">
        <v>1588</v>
      </c>
      <c r="P49" s="45" t="s">
        <v>2126</v>
      </c>
      <c r="Q49" s="45" t="e">
        <f t="shared" ca="1" si="0"/>
        <v>#NAME?</v>
      </c>
    </row>
    <row r="50" spans="1:17" ht="25.2" thickBot="1" x14ac:dyDescent="0.75">
      <c r="A50" s="45" t="s">
        <v>2120</v>
      </c>
      <c r="B50" s="93" t="s">
        <v>218</v>
      </c>
      <c r="C50" s="93" t="s">
        <v>1588</v>
      </c>
      <c r="D50" s="120" t="str">
        <f t="shared" si="2"/>
        <v>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 ประจำปีงบประมาณ พ.ศ. 2566</v>
      </c>
      <c r="E50" s="45" t="s">
        <v>2119</v>
      </c>
      <c r="F50" s="45" t="s">
        <v>444</v>
      </c>
      <c r="G50" s="48">
        <v>2566</v>
      </c>
      <c r="H50" s="45" t="s">
        <v>234</v>
      </c>
      <c r="I50" s="45" t="s">
        <v>333</v>
      </c>
      <c r="J50" s="45" t="s">
        <v>1800</v>
      </c>
      <c r="K50" s="45" t="s">
        <v>160</v>
      </c>
      <c r="L50" s="45" t="s">
        <v>18</v>
      </c>
      <c r="N50" s="45" t="s">
        <v>218</v>
      </c>
      <c r="O50" s="45" t="s">
        <v>1588</v>
      </c>
      <c r="P50" s="45" t="s">
        <v>2118</v>
      </c>
      <c r="Q50" s="45" t="e">
        <f t="shared" ca="1" si="0"/>
        <v>#NAME?</v>
      </c>
    </row>
    <row r="51" spans="1:17" ht="25.2" thickBot="1" x14ac:dyDescent="0.75">
      <c r="A51" s="45" t="s">
        <v>2104</v>
      </c>
      <c r="B51" s="93" t="s">
        <v>218</v>
      </c>
      <c r="C51" s="93" t="s">
        <v>1588</v>
      </c>
      <c r="D51" s="120" t="str">
        <f t="shared" si="2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</v>
      </c>
      <c r="E51" s="45" t="s">
        <v>1916</v>
      </c>
      <c r="F51" s="45" t="s">
        <v>444</v>
      </c>
      <c r="G51" s="48">
        <v>2566</v>
      </c>
      <c r="H51" s="45" t="s">
        <v>234</v>
      </c>
      <c r="I51" s="45" t="s">
        <v>333</v>
      </c>
      <c r="J51" s="45" t="s">
        <v>2103</v>
      </c>
      <c r="K51" s="45" t="s">
        <v>160</v>
      </c>
      <c r="L51" s="45" t="s">
        <v>18</v>
      </c>
      <c r="N51" s="45" t="s">
        <v>218</v>
      </c>
      <c r="O51" s="45" t="s">
        <v>1588</v>
      </c>
      <c r="P51" s="45" t="s">
        <v>2102</v>
      </c>
      <c r="Q51" s="45" t="e">
        <f t="shared" ca="1" si="0"/>
        <v>#NAME?</v>
      </c>
    </row>
    <row r="52" spans="1:17" ht="25.2" thickBot="1" x14ac:dyDescent="0.75">
      <c r="A52" s="45" t="s">
        <v>2101</v>
      </c>
      <c r="B52" s="93" t="s">
        <v>218</v>
      </c>
      <c r="C52" s="93" t="s">
        <v>1588</v>
      </c>
      <c r="D52" s="120" t="str">
        <f t="shared" si="2"/>
        <v>โครงการส่งเสริมการดำรงวิถีชีวิตแนวใหม่ ตามแผนทางการขับเคลื่อนโมเดลเศรษฐกิจใหม่ (BCG Model) สู่การพัฒนาที่ยั่งยืน ประจำปีงบประมาณ พ.ศ. 2566(ภายใต้แผนงานยุทธศาสตร์เพี่อสนับสนุนด้านการสร้างการเติบโตบนคุณภาพชีวิตที่เป็นมิตร ต่อสิ่งแวดล้อม)</v>
      </c>
      <c r="E52" s="45" t="s">
        <v>2100</v>
      </c>
      <c r="F52" s="45" t="s">
        <v>444</v>
      </c>
      <c r="G52" s="48">
        <v>2566</v>
      </c>
      <c r="H52" s="45" t="s">
        <v>234</v>
      </c>
      <c r="I52" s="45" t="s">
        <v>333</v>
      </c>
      <c r="J52" s="45" t="s">
        <v>728</v>
      </c>
      <c r="K52" s="45" t="s">
        <v>160</v>
      </c>
      <c r="L52" s="45" t="s">
        <v>18</v>
      </c>
      <c r="N52" s="45" t="s">
        <v>218</v>
      </c>
      <c r="O52" s="45" t="s">
        <v>1588</v>
      </c>
      <c r="P52" s="45" t="s">
        <v>2099</v>
      </c>
      <c r="Q52" s="45" t="e">
        <f t="shared" ca="1" si="0"/>
        <v>#NAME?</v>
      </c>
    </row>
    <row r="53" spans="1:17" ht="25.2" thickBot="1" x14ac:dyDescent="0.75">
      <c r="A53" s="45" t="s">
        <v>2098</v>
      </c>
      <c r="B53" s="93" t="s">
        <v>218</v>
      </c>
      <c r="C53" s="93" t="s">
        <v>1588</v>
      </c>
      <c r="D53" s="120" t="str">
        <f t="shared" si="2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ประจำปีงบประมาณ พ.ศ. 2566 ของจังหวัดอ่างทอง</v>
      </c>
      <c r="E53" s="45" t="s">
        <v>2097</v>
      </c>
      <c r="F53" s="45" t="s">
        <v>444</v>
      </c>
      <c r="G53" s="48">
        <v>2566</v>
      </c>
      <c r="H53" s="45" t="s">
        <v>1968</v>
      </c>
      <c r="I53" s="45" t="s">
        <v>333</v>
      </c>
      <c r="J53" s="45" t="s">
        <v>2096</v>
      </c>
      <c r="K53" s="45" t="s">
        <v>160</v>
      </c>
      <c r="L53" s="45" t="s">
        <v>18</v>
      </c>
      <c r="N53" s="45" t="s">
        <v>218</v>
      </c>
      <c r="O53" s="45" t="s">
        <v>1588</v>
      </c>
      <c r="P53" s="45" t="s">
        <v>2095</v>
      </c>
      <c r="Q53" s="45" t="e">
        <f t="shared" ca="1" si="0"/>
        <v>#NAME?</v>
      </c>
    </row>
    <row r="54" spans="1:17" ht="25.2" thickBot="1" x14ac:dyDescent="0.75">
      <c r="A54" s="45" t="s">
        <v>2094</v>
      </c>
      <c r="B54" s="93" t="s">
        <v>218</v>
      </c>
      <c r="C54" s="93" t="s">
        <v>1588</v>
      </c>
      <c r="D54" s="120" t="str">
        <f t="shared" si="2"/>
        <v>โครงการส่งเสริมการดำรงวิถีชีวิตแนวใหม่ตามแนวทางการขับเคลื่อนโมเดลเศรษฐกิจใหม่ (BCG Model)  สู่การพัฒนาที่ยั่งยืน จังหวัดกาฬสินธุ์ ประจำปี พ.ศ. 2566</v>
      </c>
      <c r="E54" s="45" t="s">
        <v>2093</v>
      </c>
      <c r="F54" s="45" t="s">
        <v>444</v>
      </c>
      <c r="G54" s="48">
        <v>2566</v>
      </c>
      <c r="H54" s="45" t="s">
        <v>234</v>
      </c>
      <c r="I54" s="45" t="s">
        <v>333</v>
      </c>
      <c r="J54" s="45" t="s">
        <v>783</v>
      </c>
      <c r="K54" s="45" t="s">
        <v>160</v>
      </c>
      <c r="L54" s="45" t="s">
        <v>18</v>
      </c>
      <c r="N54" s="45" t="s">
        <v>218</v>
      </c>
      <c r="O54" s="45" t="s">
        <v>1588</v>
      </c>
      <c r="P54" s="45" t="s">
        <v>2092</v>
      </c>
      <c r="Q54" s="45" t="e">
        <f t="shared" ca="1" si="0"/>
        <v>#NAME?</v>
      </c>
    </row>
    <row r="55" spans="1:17" ht="25.2" thickBot="1" x14ac:dyDescent="0.75">
      <c r="A55" s="45" t="s">
        <v>2088</v>
      </c>
      <c r="B55" s="93" t="s">
        <v>218</v>
      </c>
      <c r="C55" s="93" t="s">
        <v>1588</v>
      </c>
      <c r="D55" s="120" t="str">
        <f t="shared" si="2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สู่การพัฒนาที่ยั่งยืนในระดับพื้นที่ของจังหวัดภูเก็ต</v>
      </c>
      <c r="E55" s="45" t="s">
        <v>2087</v>
      </c>
      <c r="F55" s="45" t="s">
        <v>444</v>
      </c>
      <c r="G55" s="48">
        <v>2566</v>
      </c>
      <c r="H55" s="45" t="s">
        <v>234</v>
      </c>
      <c r="I55" s="45" t="s">
        <v>333</v>
      </c>
      <c r="J55" s="45" t="s">
        <v>2086</v>
      </c>
      <c r="K55" s="45" t="s">
        <v>160</v>
      </c>
      <c r="L55" s="45" t="s">
        <v>18</v>
      </c>
      <c r="N55" s="45" t="s">
        <v>218</v>
      </c>
      <c r="O55" s="45" t="s">
        <v>1588</v>
      </c>
      <c r="P55" s="45" t="s">
        <v>2085</v>
      </c>
      <c r="Q55" s="45" t="e">
        <f t="shared" ca="1" si="0"/>
        <v>#NAME?</v>
      </c>
    </row>
    <row r="56" spans="1:17" ht="25.2" thickBot="1" x14ac:dyDescent="0.75">
      <c r="A56" s="45" t="s">
        <v>2082</v>
      </c>
      <c r="B56" s="93" t="s">
        <v>218</v>
      </c>
      <c r="C56" s="93" t="s">
        <v>1588</v>
      </c>
      <c r="D56" s="120" t="str">
        <f t="shared" si="2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สู่การพัฒนาที่ยังยืน  ประจำปีงบประมาณ พ.ศ. 2566</v>
      </c>
      <c r="E56" s="45" t="s">
        <v>2081</v>
      </c>
      <c r="F56" s="45" t="s">
        <v>444</v>
      </c>
      <c r="G56" s="48">
        <v>2566</v>
      </c>
      <c r="H56" s="45" t="s">
        <v>234</v>
      </c>
      <c r="I56" s="45" t="s">
        <v>333</v>
      </c>
      <c r="J56" s="45" t="s">
        <v>1145</v>
      </c>
      <c r="K56" s="45" t="s">
        <v>160</v>
      </c>
      <c r="L56" s="45" t="s">
        <v>18</v>
      </c>
      <c r="N56" s="45" t="s">
        <v>218</v>
      </c>
      <c r="O56" s="45" t="s">
        <v>1588</v>
      </c>
      <c r="P56" s="45" t="s">
        <v>2080</v>
      </c>
      <c r="Q56" s="45" t="e">
        <f t="shared" ca="1" si="0"/>
        <v>#NAME?</v>
      </c>
    </row>
    <row r="57" spans="1:17" ht="25.2" thickBot="1" x14ac:dyDescent="0.75">
      <c r="A57" s="45" t="s">
        <v>2079</v>
      </c>
      <c r="B57" s="93" t="s">
        <v>218</v>
      </c>
      <c r="C57" s="93" t="s">
        <v>1588</v>
      </c>
      <c r="D57" s="120" t="str">
        <f t="shared" si="2"/>
        <v>อนุรักษ์ฟื้นฟูทรัพยากรธรรมชาติสิ่งแวดล้อมทะเลสาบและอนุรักษ์สัตว์ป่าทะเลหายาก</v>
      </c>
      <c r="E57" s="45" t="s">
        <v>2078</v>
      </c>
      <c r="F57" s="45" t="s">
        <v>444</v>
      </c>
      <c r="G57" s="48">
        <v>2566</v>
      </c>
      <c r="H57" s="45" t="s">
        <v>234</v>
      </c>
      <c r="I57" s="45" t="s">
        <v>333</v>
      </c>
      <c r="J57" s="45" t="s">
        <v>2077</v>
      </c>
      <c r="K57" s="45" t="s">
        <v>50</v>
      </c>
      <c r="L57" s="45" t="s">
        <v>18</v>
      </c>
      <c r="N57" s="45" t="s">
        <v>218</v>
      </c>
      <c r="O57" s="45" t="s">
        <v>1588</v>
      </c>
      <c r="P57" s="45" t="s">
        <v>2076</v>
      </c>
      <c r="Q57" s="45" t="e">
        <f t="shared" ca="1" si="0"/>
        <v>#NAME?</v>
      </c>
    </row>
    <row r="58" spans="1:17" ht="25.2" thickBot="1" x14ac:dyDescent="0.75">
      <c r="A58" s="45" t="s">
        <v>2027</v>
      </c>
      <c r="B58" s="93" t="s">
        <v>218</v>
      </c>
      <c r="C58" s="93" t="s">
        <v>1588</v>
      </c>
      <c r="D58" s="120" t="str">
        <f t="shared" si="2"/>
        <v>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 จังหวัดชัยนาท</v>
      </c>
      <c r="E58" s="45" t="s">
        <v>2026</v>
      </c>
      <c r="F58" s="45" t="s">
        <v>444</v>
      </c>
      <c r="G58" s="48">
        <v>2566</v>
      </c>
      <c r="H58" s="45" t="s">
        <v>234</v>
      </c>
      <c r="I58" s="45" t="s">
        <v>333</v>
      </c>
      <c r="J58" s="45" t="s">
        <v>2025</v>
      </c>
      <c r="K58" s="45" t="s">
        <v>160</v>
      </c>
      <c r="L58" s="45" t="s">
        <v>18</v>
      </c>
      <c r="N58" s="45" t="s">
        <v>218</v>
      </c>
      <c r="O58" s="45" t="s">
        <v>1588</v>
      </c>
      <c r="P58" s="45" t="s">
        <v>2024</v>
      </c>
      <c r="Q58" s="45" t="e">
        <f t="shared" ca="1" si="0"/>
        <v>#NAME?</v>
      </c>
    </row>
    <row r="59" spans="1:17" ht="25.2" thickBot="1" x14ac:dyDescent="0.75">
      <c r="A59" s="45" t="s">
        <v>2013</v>
      </c>
      <c r="B59" s="93" t="s">
        <v>218</v>
      </c>
      <c r="C59" s="93" t="s">
        <v>1588</v>
      </c>
      <c r="D59" s="120" t="str">
        <f t="shared" si="2"/>
        <v>โครงการส่งเสริมให้พื้นที่/ชุมชน ได้รับการสนับสนุนเงินกองทุนด้านทรัพยากรธรรมชาติ (โครงการตามแผนแม่บท ทส.)</v>
      </c>
      <c r="E59" s="45" t="s">
        <v>2012</v>
      </c>
      <c r="F59" s="45" t="s">
        <v>444</v>
      </c>
      <c r="G59" s="48">
        <v>2566</v>
      </c>
      <c r="H59" s="45" t="s">
        <v>234</v>
      </c>
      <c r="I59" s="45" t="s">
        <v>333</v>
      </c>
      <c r="J59" s="45" t="s">
        <v>1286</v>
      </c>
      <c r="K59" s="45" t="s">
        <v>17</v>
      </c>
      <c r="L59" s="45" t="s">
        <v>18</v>
      </c>
      <c r="N59" s="45" t="s">
        <v>218</v>
      </c>
      <c r="O59" s="45" t="s">
        <v>1588</v>
      </c>
      <c r="P59" s="45" t="s">
        <v>2011</v>
      </c>
      <c r="Q59" s="45" t="e">
        <f t="shared" ca="1" si="0"/>
        <v>#NAME?</v>
      </c>
    </row>
    <row r="60" spans="1:17" ht="25.2" thickBot="1" x14ac:dyDescent="0.75">
      <c r="A60" s="45" t="s">
        <v>2010</v>
      </c>
      <c r="B60" s="93" t="s">
        <v>218</v>
      </c>
      <c r="C60" s="93" t="s">
        <v>1588</v>
      </c>
      <c r="D60" s="120" t="str">
        <f t="shared" si="2"/>
        <v>โครงการอบรมถ่ายทอดองค์ความรู้โมเดลเศรษฐกิจใหม่ (BCG Model) สู่การพัฒนาที่ยั่งยืนระดับจังหวัด จังหวัดตรัง</v>
      </c>
      <c r="E60" s="45" t="s">
        <v>2009</v>
      </c>
      <c r="F60" s="45" t="s">
        <v>444</v>
      </c>
      <c r="G60" s="48">
        <v>2566</v>
      </c>
      <c r="H60" s="45" t="s">
        <v>234</v>
      </c>
      <c r="I60" s="45" t="s">
        <v>333</v>
      </c>
      <c r="J60" s="45" t="s">
        <v>2008</v>
      </c>
      <c r="K60" s="45" t="s">
        <v>160</v>
      </c>
      <c r="L60" s="45" t="s">
        <v>18</v>
      </c>
      <c r="N60" s="45" t="s">
        <v>218</v>
      </c>
      <c r="O60" s="45" t="s">
        <v>1588</v>
      </c>
      <c r="P60" s="45" t="s">
        <v>2007</v>
      </c>
      <c r="Q60" s="45" t="e">
        <f t="shared" ca="1" si="0"/>
        <v>#NAME?</v>
      </c>
    </row>
    <row r="61" spans="1:17" ht="25.2" thickBot="1" x14ac:dyDescent="0.75">
      <c r="A61" s="45" t="s">
        <v>2000</v>
      </c>
      <c r="B61" s="93" t="s">
        <v>218</v>
      </c>
      <c r="C61" s="93" t="s">
        <v>1588</v>
      </c>
      <c r="D61" s="120" t="str">
        <f t="shared" si="2"/>
        <v>โครงการอนุรักษ์พันธุกรรมพืชอันเนื่องมาจากพระราชดำริ</v>
      </c>
      <c r="E61" s="45" t="s">
        <v>312</v>
      </c>
      <c r="F61" s="45" t="s">
        <v>444</v>
      </c>
      <c r="G61" s="48">
        <v>2566</v>
      </c>
      <c r="H61" s="45" t="s">
        <v>234</v>
      </c>
      <c r="I61" s="45" t="s">
        <v>333</v>
      </c>
      <c r="J61" s="45" t="s">
        <v>1162</v>
      </c>
      <c r="K61" s="45" t="s">
        <v>160</v>
      </c>
      <c r="L61" s="45" t="s">
        <v>18</v>
      </c>
      <c r="N61" s="45" t="s">
        <v>218</v>
      </c>
      <c r="O61" s="45" t="s">
        <v>1588</v>
      </c>
      <c r="P61" s="45" t="s">
        <v>1999</v>
      </c>
      <c r="Q61" s="45" t="e">
        <f t="shared" ca="1" si="0"/>
        <v>#NAME?</v>
      </c>
    </row>
    <row r="62" spans="1:17" ht="25.2" thickBot="1" x14ac:dyDescent="0.75">
      <c r="A62" s="45" t="s">
        <v>1991</v>
      </c>
      <c r="B62" s="93" t="s">
        <v>218</v>
      </c>
      <c r="C62" s="93" t="s">
        <v>1588</v>
      </c>
      <c r="D62" s="120" t="str">
        <f t="shared" si="2"/>
        <v>โครงการอนุรักษ์พันธุกรรมพืชอันเนื่องมาจากพระราชดำริ (อพ.สธ.) ประจำปีงบประมาณ พ.ศ. 2566</v>
      </c>
      <c r="E62" s="45" t="s">
        <v>1990</v>
      </c>
      <c r="F62" s="45" t="s">
        <v>444</v>
      </c>
      <c r="G62" s="48">
        <v>2566</v>
      </c>
      <c r="H62" s="45" t="s">
        <v>234</v>
      </c>
      <c r="I62" s="45" t="s">
        <v>333</v>
      </c>
      <c r="J62" s="45" t="s">
        <v>1188</v>
      </c>
      <c r="K62" s="45" t="s">
        <v>160</v>
      </c>
      <c r="L62" s="45" t="s">
        <v>18</v>
      </c>
      <c r="N62" s="45" t="s">
        <v>218</v>
      </c>
      <c r="O62" s="45" t="s">
        <v>1588</v>
      </c>
      <c r="P62" s="45" t="s">
        <v>1989</v>
      </c>
      <c r="Q62" s="45" t="e">
        <f t="shared" ca="1" si="0"/>
        <v>#NAME?</v>
      </c>
    </row>
    <row r="63" spans="1:17" ht="25.2" thickBot="1" x14ac:dyDescent="0.75">
      <c r="A63" s="45" t="s">
        <v>1988</v>
      </c>
      <c r="B63" s="93" t="s">
        <v>218</v>
      </c>
      <c r="C63" s="93" t="s">
        <v>1588</v>
      </c>
      <c r="D63" s="120" t="str">
        <f t="shared" si="2"/>
        <v>โครงการบริหารจัดการทรัพยากรธรรมชาติและสิ่งแวดล้อม ตามแนวพระราชดำริและกิจการพิเศษ ปีงบประมาณ พ.ศ. 2566</v>
      </c>
      <c r="E63" s="45" t="s">
        <v>1987</v>
      </c>
      <c r="F63" s="45" t="s">
        <v>444</v>
      </c>
      <c r="G63" s="48">
        <v>2566</v>
      </c>
      <c r="H63" s="45" t="s">
        <v>234</v>
      </c>
      <c r="I63" s="45" t="s">
        <v>333</v>
      </c>
      <c r="J63" s="45" t="s">
        <v>1188</v>
      </c>
      <c r="K63" s="45" t="s">
        <v>160</v>
      </c>
      <c r="L63" s="45" t="s">
        <v>18</v>
      </c>
      <c r="N63" s="45" t="s">
        <v>218</v>
      </c>
      <c r="O63" s="45" t="s">
        <v>1588</v>
      </c>
      <c r="P63" s="45" t="s">
        <v>1986</v>
      </c>
      <c r="Q63" s="45" t="e">
        <f t="shared" ca="1" si="0"/>
        <v>#NAME?</v>
      </c>
    </row>
    <row r="64" spans="1:17" ht="25.2" thickBot="1" x14ac:dyDescent="0.75">
      <c r="A64" s="45" t="s">
        <v>1978</v>
      </c>
      <c r="B64" s="93" t="s">
        <v>218</v>
      </c>
      <c r="C64" s="93" t="s">
        <v>1588</v>
      </c>
      <c r="D64" s="120" t="str">
        <f t="shared" si="2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 พ.ศ. 2566</v>
      </c>
      <c r="E64" s="45" t="s">
        <v>1977</v>
      </c>
      <c r="F64" s="45" t="s">
        <v>444</v>
      </c>
      <c r="G64" s="48">
        <v>2566</v>
      </c>
      <c r="H64" s="45" t="s">
        <v>1868</v>
      </c>
      <c r="I64" s="45" t="s">
        <v>333</v>
      </c>
      <c r="J64" s="45" t="s">
        <v>1976</v>
      </c>
      <c r="K64" s="45" t="s">
        <v>160</v>
      </c>
      <c r="L64" s="45" t="s">
        <v>18</v>
      </c>
      <c r="N64" s="45" t="s">
        <v>218</v>
      </c>
      <c r="O64" s="45" t="s">
        <v>1588</v>
      </c>
      <c r="P64" s="45" t="s">
        <v>1975</v>
      </c>
      <c r="Q64" s="45" t="e">
        <f t="shared" ca="1" si="0"/>
        <v>#NAME?</v>
      </c>
    </row>
    <row r="65" spans="1:19" ht="25.2" thickBot="1" x14ac:dyDescent="0.75">
      <c r="A65" s="45" t="s">
        <v>1965</v>
      </c>
      <c r="B65" s="93" t="s">
        <v>218</v>
      </c>
      <c r="C65" s="93" t="s">
        <v>1588</v>
      </c>
      <c r="D65" s="120" t="str">
        <f t="shared" si="2"/>
        <v>โครงการสนับสนุนการขับเคลื่อนโครงการอนุรักษ์พันธุกรรมพืชอันเนื่องมาจากพระราชดำริ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๒๕๖๖</v>
      </c>
      <c r="E65" s="45" t="s">
        <v>1964</v>
      </c>
      <c r="F65" s="45" t="s">
        <v>444</v>
      </c>
      <c r="G65" s="48">
        <v>2566</v>
      </c>
      <c r="H65" s="45" t="s">
        <v>234</v>
      </c>
      <c r="I65" s="45" t="s">
        <v>333</v>
      </c>
      <c r="J65" s="45" t="s">
        <v>1954</v>
      </c>
      <c r="K65" s="45" t="s">
        <v>160</v>
      </c>
      <c r="L65" s="45" t="s">
        <v>18</v>
      </c>
      <c r="N65" s="45" t="s">
        <v>218</v>
      </c>
      <c r="O65" s="45" t="s">
        <v>1588</v>
      </c>
      <c r="P65" s="45" t="s">
        <v>1963</v>
      </c>
      <c r="Q65" s="45" t="e">
        <f t="shared" ca="1" si="0"/>
        <v>#NAME?</v>
      </c>
    </row>
    <row r="66" spans="1:19" ht="25.2" thickBot="1" x14ac:dyDescent="0.75">
      <c r="A66" s="45" t="s">
        <v>1946</v>
      </c>
      <c r="B66" s="93" t="s">
        <v>218</v>
      </c>
      <c r="C66" s="93" t="s">
        <v>1588</v>
      </c>
      <c r="D66" s="120" t="str">
        <f t="shared" si="2"/>
        <v>โครงการส่งเสริมการดำรงวิถีชีวิตแนวใหม่  ตามแนวทางการขับเคลื่อนโมเดลเศรษฐกิจใหม่ (BCG Model) สู่การพัฒนาที่ยั่งยืน  ประจำปีงบประมาณ พ.ศ. 2566</v>
      </c>
      <c r="E66" s="45" t="s">
        <v>1945</v>
      </c>
      <c r="F66" s="45" t="s">
        <v>444</v>
      </c>
      <c r="G66" s="48">
        <v>2566</v>
      </c>
      <c r="H66" s="45" t="s">
        <v>338</v>
      </c>
      <c r="I66" s="45" t="s">
        <v>333</v>
      </c>
      <c r="J66" s="45" t="s">
        <v>1944</v>
      </c>
      <c r="K66" s="45" t="s">
        <v>160</v>
      </c>
      <c r="L66" s="45" t="s">
        <v>18</v>
      </c>
      <c r="N66" s="45" t="s">
        <v>218</v>
      </c>
      <c r="O66" s="45" t="s">
        <v>1588</v>
      </c>
      <c r="P66" s="45" t="s">
        <v>1943</v>
      </c>
      <c r="Q66" s="45" t="e">
        <f t="shared" ca="1" si="0"/>
        <v>#NAME?</v>
      </c>
    </row>
    <row r="67" spans="1:19" ht="25.2" thickBot="1" x14ac:dyDescent="0.75">
      <c r="A67" s="45" t="s">
        <v>1942</v>
      </c>
      <c r="B67" s="93" t="s">
        <v>218</v>
      </c>
      <c r="C67" s="93" t="s">
        <v>1588</v>
      </c>
      <c r="D67" s="120" t="str">
        <f t="shared" si="2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</v>
      </c>
      <c r="E67" s="45" t="s">
        <v>1916</v>
      </c>
      <c r="F67" s="45" t="s">
        <v>444</v>
      </c>
      <c r="G67" s="48">
        <v>2566</v>
      </c>
      <c r="H67" s="45" t="s">
        <v>234</v>
      </c>
      <c r="I67" s="45" t="s">
        <v>333</v>
      </c>
      <c r="J67" s="45" t="s">
        <v>1941</v>
      </c>
      <c r="K67" s="45" t="s">
        <v>160</v>
      </c>
      <c r="L67" s="45" t="s">
        <v>18</v>
      </c>
      <c r="N67" s="45" t="s">
        <v>218</v>
      </c>
      <c r="O67" s="45" t="s">
        <v>1588</v>
      </c>
      <c r="P67" s="45" t="s">
        <v>1940</v>
      </c>
      <c r="Q67" s="45" t="e">
        <f t="shared" ref="Q67:Q130" ca="1" si="3">IF(LEN(O67=11),_xlfn.CONCAT(N67,"F",RIGHT(O67,2)),O67)</f>
        <v>#NAME?</v>
      </c>
    </row>
    <row r="68" spans="1:19" ht="25.2" thickBot="1" x14ac:dyDescent="0.75">
      <c r="A68" s="45" t="s">
        <v>1929</v>
      </c>
      <c r="B68" s="93" t="s">
        <v>218</v>
      </c>
      <c r="C68" s="93" t="s">
        <v>1588</v>
      </c>
      <c r="D68" s="120" t="str">
        <f t="shared" si="2"/>
        <v>โครงการส่งเสริมการดำรงวิถีชีวิตแนวใหม่ ตามแนวทางขับเคลื่อนโมเดลเศรษฐกิจใหม่ (BCG Model)</v>
      </c>
      <c r="E68" s="45" t="s">
        <v>1928</v>
      </c>
      <c r="F68" s="45" t="s">
        <v>645</v>
      </c>
      <c r="G68" s="48">
        <v>2566</v>
      </c>
      <c r="H68" s="45" t="s">
        <v>338</v>
      </c>
      <c r="I68" s="45" t="s">
        <v>333</v>
      </c>
      <c r="J68" s="45" t="s">
        <v>1927</v>
      </c>
      <c r="K68" s="45" t="s">
        <v>160</v>
      </c>
      <c r="L68" s="45" t="s">
        <v>18</v>
      </c>
      <c r="N68" s="45" t="s">
        <v>218</v>
      </c>
      <c r="O68" s="45" t="s">
        <v>1588</v>
      </c>
      <c r="P68" s="45" t="s">
        <v>1926</v>
      </c>
      <c r="Q68" s="45" t="e">
        <f t="shared" ca="1" si="3"/>
        <v>#NAME?</v>
      </c>
    </row>
    <row r="69" spans="1:19" ht="25.2" thickBot="1" x14ac:dyDescent="0.75">
      <c r="A69" s="45" t="s">
        <v>1921</v>
      </c>
      <c r="B69" s="93" t="s">
        <v>218</v>
      </c>
      <c r="C69" s="93" t="s">
        <v>1588</v>
      </c>
      <c r="D69" s="120" t="str">
        <f t="shared" si="2"/>
        <v>โครงการส่งเสริมการดำรงวิถีชีวิตใหม่ ตามแนวทางขับเคลื่อนโมเดลเศรษฐกิจใหม่ (BCG Model) สู่การพัฒนาที่ยั่งยืน</v>
      </c>
      <c r="E69" s="45" t="s">
        <v>1920</v>
      </c>
      <c r="F69" s="45" t="s">
        <v>444</v>
      </c>
      <c r="G69" s="48">
        <v>2566</v>
      </c>
      <c r="H69" s="45" t="s">
        <v>234</v>
      </c>
      <c r="I69" s="45" t="s">
        <v>333</v>
      </c>
      <c r="J69" s="45" t="s">
        <v>1919</v>
      </c>
      <c r="K69" s="45" t="s">
        <v>160</v>
      </c>
      <c r="L69" s="45" t="s">
        <v>18</v>
      </c>
      <c r="N69" s="45" t="s">
        <v>218</v>
      </c>
      <c r="O69" s="45" t="s">
        <v>1588</v>
      </c>
      <c r="P69" s="45" t="s">
        <v>1918</v>
      </c>
      <c r="Q69" s="45" t="e">
        <f t="shared" ca="1" si="3"/>
        <v>#NAME?</v>
      </c>
    </row>
    <row r="70" spans="1:19" ht="25.2" thickBot="1" x14ac:dyDescent="0.75">
      <c r="A70" s="45" t="s">
        <v>1917</v>
      </c>
      <c r="B70" s="93" t="s">
        <v>218</v>
      </c>
      <c r="C70" s="93" t="s">
        <v>1588</v>
      </c>
      <c r="D70" s="120" t="str">
        <f t="shared" si="2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</v>
      </c>
      <c r="E70" s="45" t="s">
        <v>1916</v>
      </c>
      <c r="F70" s="45" t="s">
        <v>444</v>
      </c>
      <c r="G70" s="48">
        <v>2566</v>
      </c>
      <c r="H70" s="45" t="s">
        <v>1868</v>
      </c>
      <c r="I70" s="45" t="s">
        <v>333</v>
      </c>
      <c r="J70" s="45" t="s">
        <v>1915</v>
      </c>
      <c r="K70" s="45" t="s">
        <v>160</v>
      </c>
      <c r="L70" s="45" t="s">
        <v>18</v>
      </c>
      <c r="N70" s="45" t="s">
        <v>218</v>
      </c>
      <c r="O70" s="45" t="s">
        <v>1588</v>
      </c>
      <c r="P70" s="45" t="s">
        <v>1914</v>
      </c>
      <c r="Q70" s="45" t="e">
        <f t="shared" ca="1" si="3"/>
        <v>#NAME?</v>
      </c>
    </row>
    <row r="71" spans="1:19" ht="25.2" thickBot="1" x14ac:dyDescent="0.75">
      <c r="A71" s="45" t="s">
        <v>1910</v>
      </c>
      <c r="B71" s="93" t="s">
        <v>218</v>
      </c>
      <c r="C71" s="93" t="s">
        <v>1588</v>
      </c>
      <c r="D71" s="120" t="str">
        <f t="shared" si="2"/>
        <v>โครงการอนุรักษ์พันธุกรรมพืชอันเนื่องมาจากพระราชดำริ</v>
      </c>
      <c r="E71" s="45" t="s">
        <v>312</v>
      </c>
      <c r="F71" s="45" t="s">
        <v>444</v>
      </c>
      <c r="G71" s="48">
        <v>2566</v>
      </c>
      <c r="H71" s="45" t="s">
        <v>234</v>
      </c>
      <c r="I71" s="45" t="s">
        <v>333</v>
      </c>
      <c r="J71" s="45" t="s">
        <v>1192</v>
      </c>
      <c r="K71" s="45" t="s">
        <v>160</v>
      </c>
      <c r="L71" s="45" t="s">
        <v>18</v>
      </c>
      <c r="N71" s="45" t="s">
        <v>218</v>
      </c>
      <c r="O71" s="45" t="s">
        <v>1588</v>
      </c>
      <c r="P71" s="45" t="s">
        <v>1909</v>
      </c>
      <c r="Q71" s="45" t="e">
        <f t="shared" ca="1" si="3"/>
        <v>#NAME?</v>
      </c>
    </row>
    <row r="72" spans="1:19" ht="25.2" thickBot="1" x14ac:dyDescent="0.75">
      <c r="A72" s="45" t="s">
        <v>1908</v>
      </c>
      <c r="B72" s="93" t="s">
        <v>218</v>
      </c>
      <c r="C72" s="93" t="s">
        <v>1588</v>
      </c>
      <c r="D72" s="120" t="str">
        <f t="shared" si="2"/>
        <v>โครงการส่งเสริมการดำรงชีวิตแนวใหม่ ตามแนวทางการขับเคลื่อนโมเดลเศรษฐกิจใหม่ (BCG Model) สู่การพัฒนาที่ยั่งยืน ในพื้นที่จังหวัดปทุมธานี ประจำปีงบประมาณ พ.ศ.2566</v>
      </c>
      <c r="E72" s="45" t="s">
        <v>1907</v>
      </c>
      <c r="F72" s="45" t="s">
        <v>444</v>
      </c>
      <c r="G72" s="48">
        <v>2566</v>
      </c>
      <c r="H72" s="45" t="s">
        <v>234</v>
      </c>
      <c r="I72" s="45" t="s">
        <v>333</v>
      </c>
      <c r="J72" s="45" t="s">
        <v>1334</v>
      </c>
      <c r="K72" s="45" t="s">
        <v>160</v>
      </c>
      <c r="L72" s="45" t="s">
        <v>18</v>
      </c>
      <c r="N72" s="45" t="s">
        <v>218</v>
      </c>
      <c r="O72" s="45" t="s">
        <v>1588</v>
      </c>
      <c r="P72" s="45" t="s">
        <v>1906</v>
      </c>
      <c r="Q72" s="45" t="e">
        <f t="shared" ca="1" si="3"/>
        <v>#NAME?</v>
      </c>
    </row>
    <row r="73" spans="1:19" ht="25.2" thickBot="1" x14ac:dyDescent="0.75">
      <c r="A73" s="45" t="s">
        <v>1881</v>
      </c>
      <c r="B73" s="93" t="s">
        <v>218</v>
      </c>
      <c r="C73" s="93" t="s">
        <v>1588</v>
      </c>
      <c r="D73" s="120" t="str">
        <f t="shared" si="2"/>
        <v>โครงการส่งเสริมการขับเคลื่อนโมเดลเศรษฐกิจใหม่ (BCG Model) จังหวัดบึงกาฬ ประจำปีงบประมาณ พ.ศ. 2566</v>
      </c>
      <c r="E73" s="45" t="s">
        <v>1880</v>
      </c>
      <c r="F73" s="45" t="s">
        <v>444</v>
      </c>
      <c r="G73" s="48">
        <v>2566</v>
      </c>
      <c r="H73" s="45" t="s">
        <v>234</v>
      </c>
      <c r="I73" s="45" t="s">
        <v>333</v>
      </c>
      <c r="J73" s="45" t="s">
        <v>1872</v>
      </c>
      <c r="K73" s="45" t="s">
        <v>160</v>
      </c>
      <c r="L73" s="45" t="s">
        <v>18</v>
      </c>
      <c r="N73" s="45" t="s">
        <v>218</v>
      </c>
      <c r="O73" s="45" t="s">
        <v>1588</v>
      </c>
      <c r="P73" s="45" t="s">
        <v>1879</v>
      </c>
      <c r="Q73" s="45" t="e">
        <f t="shared" ca="1" si="3"/>
        <v>#NAME?</v>
      </c>
    </row>
    <row r="74" spans="1:19" ht="25.2" thickBot="1" x14ac:dyDescent="0.75">
      <c r="A74" s="45" t="s">
        <v>1878</v>
      </c>
      <c r="B74" s="93" t="s">
        <v>218</v>
      </c>
      <c r="C74" s="93" t="s">
        <v>1588</v>
      </c>
      <c r="D74" s="120" t="str">
        <f t="shared" si="2"/>
        <v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สู่การพัฒนาที่ยั่งยืนจังหวัดพิจิตร ประจำปีงบประมาณ พ.ศ. 2566</v>
      </c>
      <c r="E74" s="45" t="s">
        <v>1877</v>
      </c>
      <c r="F74" s="45" t="s">
        <v>444</v>
      </c>
      <c r="G74" s="48">
        <v>2566</v>
      </c>
      <c r="H74" s="45" t="s">
        <v>1868</v>
      </c>
      <c r="I74" s="45" t="s">
        <v>333</v>
      </c>
      <c r="J74" s="45" t="s">
        <v>1876</v>
      </c>
      <c r="K74" s="45" t="s">
        <v>160</v>
      </c>
      <c r="L74" s="45" t="s">
        <v>18</v>
      </c>
      <c r="N74" s="45" t="s">
        <v>218</v>
      </c>
      <c r="O74" s="45" t="s">
        <v>1588</v>
      </c>
      <c r="P74" s="45" t="s">
        <v>1875</v>
      </c>
      <c r="Q74" s="45" t="e">
        <f t="shared" ca="1" si="3"/>
        <v>#NAME?</v>
      </c>
    </row>
    <row r="75" spans="1:19" ht="25.2" thickBot="1" x14ac:dyDescent="0.75">
      <c r="A75" s="45" t="s">
        <v>1858</v>
      </c>
      <c r="B75" s="93" t="s">
        <v>218</v>
      </c>
      <c r="C75" s="93" t="s">
        <v>1588</v>
      </c>
      <c r="D75" s="120" t="str">
        <f t="shared" si="2"/>
        <v>โครงการส่งเสริมการดำรงวิถีชีวิตแนวใหม่ ตามแนวทางขับเคลื่อนโมเดลเศราฐกิจใหม่ (BCG Model) สู่การพัฒนาที่ยั่งยืน จังหวัดนครปฐม ประจำปีงบประมาณ พ.ศ. 2566</v>
      </c>
      <c r="E75" s="45" t="s">
        <v>1857</v>
      </c>
      <c r="F75" s="45" t="s">
        <v>444</v>
      </c>
      <c r="G75" s="48">
        <v>2566</v>
      </c>
      <c r="H75" s="45" t="s">
        <v>234</v>
      </c>
      <c r="I75" s="45" t="s">
        <v>333</v>
      </c>
      <c r="J75" s="45" t="s">
        <v>1156</v>
      </c>
      <c r="K75" s="45" t="s">
        <v>160</v>
      </c>
      <c r="L75" s="45" t="s">
        <v>18</v>
      </c>
      <c r="N75" s="45" t="s">
        <v>218</v>
      </c>
      <c r="O75" s="45" t="s">
        <v>1588</v>
      </c>
      <c r="P75" s="45" t="s">
        <v>1856</v>
      </c>
      <c r="Q75" s="45" t="e">
        <f t="shared" ca="1" si="3"/>
        <v>#NAME?</v>
      </c>
    </row>
    <row r="76" spans="1:19" ht="25.2" thickBot="1" x14ac:dyDescent="0.75">
      <c r="A76" s="45" t="s">
        <v>1842</v>
      </c>
      <c r="B76" s="93" t="s">
        <v>218</v>
      </c>
      <c r="C76" s="93" t="s">
        <v>1588</v>
      </c>
      <c r="D76" s="120" t="str">
        <f t="shared" si="2"/>
        <v>โครงการส่งเสริมการดำรงวิถีชีวิตแนวใหม่ตามแนวทางการขับเคลื่อนโมเดลเศรษฐกิจใหม่ (BCG Model) สู่การพัฒนาที่ยั่งยืน ประจำปีงบประมาณ พ.ศ. ๒๕66 จังหวัดชัยภูมิ</v>
      </c>
      <c r="E76" s="45" t="s">
        <v>1841</v>
      </c>
      <c r="F76" s="45" t="s">
        <v>444</v>
      </c>
      <c r="G76" s="48">
        <v>2566</v>
      </c>
      <c r="H76" s="45" t="s">
        <v>234</v>
      </c>
      <c r="I76" s="45" t="s">
        <v>333</v>
      </c>
      <c r="J76" s="45" t="s">
        <v>1212</v>
      </c>
      <c r="K76" s="45" t="s">
        <v>160</v>
      </c>
      <c r="L76" s="45" t="s">
        <v>18</v>
      </c>
      <c r="N76" s="45" t="s">
        <v>218</v>
      </c>
      <c r="O76" s="45" t="s">
        <v>1588</v>
      </c>
      <c r="P76" s="45" t="s">
        <v>1840</v>
      </c>
      <c r="Q76" s="45" t="e">
        <f t="shared" ca="1" si="3"/>
        <v>#NAME?</v>
      </c>
    </row>
    <row r="77" spans="1:19" ht="25.2" thickBot="1" x14ac:dyDescent="0.75">
      <c r="A77" s="45" t="s">
        <v>1839</v>
      </c>
      <c r="B77" s="93" t="s">
        <v>218</v>
      </c>
      <c r="C77" s="93" t="s">
        <v>1588</v>
      </c>
      <c r="D77" s="120" t="str">
        <f t="shared" si="2"/>
        <v>โครงการป้องกันและปราบปรามการตัดไม้ทำลายป่า จังหวัดชัยภูมิ (คปป.จังหวัดชัยภูมิ) ประจำปีงบประมาณ พ.ศ.๒๕๖6</v>
      </c>
      <c r="E77" s="45" t="s">
        <v>1838</v>
      </c>
      <c r="F77" s="45" t="s">
        <v>444</v>
      </c>
      <c r="G77" s="48">
        <v>2566</v>
      </c>
      <c r="H77" s="45" t="s">
        <v>234</v>
      </c>
      <c r="I77" s="45" t="s">
        <v>333</v>
      </c>
      <c r="J77" s="45" t="s">
        <v>1212</v>
      </c>
      <c r="K77" s="45" t="s">
        <v>160</v>
      </c>
      <c r="L77" s="45" t="s">
        <v>18</v>
      </c>
      <c r="N77" s="45" t="s">
        <v>218</v>
      </c>
      <c r="O77" s="45" t="s">
        <v>1588</v>
      </c>
      <c r="P77" s="45" t="s">
        <v>1837</v>
      </c>
      <c r="Q77" s="45" t="e">
        <f t="shared" ca="1" si="3"/>
        <v>#NAME?</v>
      </c>
    </row>
    <row r="78" spans="1:19" ht="25.2" thickBot="1" x14ac:dyDescent="0.75">
      <c r="A78" s="45" t="s">
        <v>1836</v>
      </c>
      <c r="B78" s="93" t="s">
        <v>218</v>
      </c>
      <c r="C78" s="93" t="s">
        <v>1588</v>
      </c>
      <c r="D78" s="120" t="str">
        <f t="shared" si="2"/>
        <v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ปีงบประมาณ พ.ศ. 2566  สำนักงานทรัพยากรธรรมชาติและสิ่งแวดล้อมจังหวัดชัยภูมิ</v>
      </c>
      <c r="E78" s="45" t="s">
        <v>1835</v>
      </c>
      <c r="F78" s="45" t="s">
        <v>444</v>
      </c>
      <c r="G78" s="48">
        <v>2566</v>
      </c>
      <c r="H78" s="45" t="s">
        <v>234</v>
      </c>
      <c r="I78" s="45" t="s">
        <v>333</v>
      </c>
      <c r="J78" s="45" t="s">
        <v>1212</v>
      </c>
      <c r="K78" s="45" t="s">
        <v>160</v>
      </c>
      <c r="L78" s="45" t="s">
        <v>18</v>
      </c>
      <c r="N78" s="45" t="s">
        <v>218</v>
      </c>
      <c r="O78" s="45" t="s">
        <v>1588</v>
      </c>
      <c r="P78" s="45" t="s">
        <v>1834</v>
      </c>
      <c r="Q78" s="45" t="e">
        <f t="shared" ca="1" si="3"/>
        <v>#NAME?</v>
      </c>
    </row>
    <row r="79" spans="1:19" ht="25.2" thickBot="1" x14ac:dyDescent="0.75">
      <c r="A79" s="45" t="s">
        <v>2359</v>
      </c>
      <c r="B79" s="93" t="s">
        <v>218</v>
      </c>
      <c r="C79" s="93" t="s">
        <v>1588</v>
      </c>
      <c r="D79" s="120" t="str">
        <f t="shared" si="2"/>
        <v>สนับสนุนการบริหารจัดการอุทยานธรณีโลกสตูล (Satun UNESCO Global Geopark)</v>
      </c>
      <c r="E79" s="45" t="s">
        <v>2360</v>
      </c>
      <c r="F79" s="45" t="s">
        <v>444</v>
      </c>
      <c r="G79" s="48">
        <v>2567</v>
      </c>
      <c r="H79" s="45" t="s">
        <v>1517</v>
      </c>
      <c r="I79" s="45" t="s">
        <v>2232</v>
      </c>
      <c r="K79" s="45" t="s">
        <v>2127</v>
      </c>
      <c r="L79" s="45" t="s">
        <v>152</v>
      </c>
      <c r="N79" s="45" t="s">
        <v>218</v>
      </c>
      <c r="O79" s="45" t="s">
        <v>1588</v>
      </c>
      <c r="P79" s="45" t="s">
        <v>2361</v>
      </c>
      <c r="Q79" s="45" t="e">
        <f t="shared" ca="1" si="3"/>
        <v>#NAME?</v>
      </c>
      <c r="R79" s="45" t="s">
        <v>2549</v>
      </c>
      <c r="S79" s="45" t="s">
        <v>2550</v>
      </c>
    </row>
    <row r="80" spans="1:19" ht="25.2" thickBot="1" x14ac:dyDescent="0.75">
      <c r="A80" s="45" t="s">
        <v>2362</v>
      </c>
      <c r="B80" s="93" t="s">
        <v>218</v>
      </c>
      <c r="C80" s="93" t="s">
        <v>1588</v>
      </c>
      <c r="D80" s="120" t="str">
        <f t="shared" si="2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จังหวัดชัยนาท</v>
      </c>
      <c r="E80" s="45" t="s">
        <v>2363</v>
      </c>
      <c r="F80" s="45" t="s">
        <v>444</v>
      </c>
      <c r="G80" s="48">
        <v>2567</v>
      </c>
      <c r="H80" s="45" t="s">
        <v>1517</v>
      </c>
      <c r="I80" s="45" t="s">
        <v>2232</v>
      </c>
      <c r="J80" s="45" t="s">
        <v>2025</v>
      </c>
      <c r="K80" s="45" t="s">
        <v>160</v>
      </c>
      <c r="L80" s="45" t="s">
        <v>18</v>
      </c>
      <c r="N80" s="45" t="s">
        <v>218</v>
      </c>
      <c r="O80" s="45" t="s">
        <v>1588</v>
      </c>
      <c r="P80" s="45" t="s">
        <v>2364</v>
      </c>
      <c r="Q80" s="45" t="e">
        <f t="shared" ca="1" si="3"/>
        <v>#NAME?</v>
      </c>
      <c r="R80" s="45" t="s">
        <v>2549</v>
      </c>
      <c r="S80" s="45" t="s">
        <v>2550</v>
      </c>
    </row>
    <row r="81" spans="1:19" ht="25.2" thickBot="1" x14ac:dyDescent="0.75">
      <c r="A81" s="45" t="s">
        <v>2378</v>
      </c>
      <c r="B81" s="93" t="s">
        <v>218</v>
      </c>
      <c r="C81" s="93" t="s">
        <v>1588</v>
      </c>
      <c r="D81" s="120" t="str">
        <f t="shared" si="2"/>
        <v>โครงการพัฒนาศักยภาพชุมชนนำร่องสู่การเป็นชุมชนต้นแบบในอนาคต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2567</v>
      </c>
      <c r="E81" s="45" t="s">
        <v>2379</v>
      </c>
      <c r="F81" s="45" t="s">
        <v>444</v>
      </c>
      <c r="G81" s="48">
        <v>2567</v>
      </c>
      <c r="H81" s="45" t="s">
        <v>2156</v>
      </c>
      <c r="I81" s="45" t="s">
        <v>2232</v>
      </c>
      <c r="J81" s="45" t="s">
        <v>2096</v>
      </c>
      <c r="K81" s="45" t="s">
        <v>160</v>
      </c>
      <c r="L81" s="45" t="s">
        <v>18</v>
      </c>
      <c r="N81" s="45" t="s">
        <v>218</v>
      </c>
      <c r="O81" s="45" t="s">
        <v>1588</v>
      </c>
      <c r="P81" s="45" t="s">
        <v>2380</v>
      </c>
      <c r="Q81" s="45" t="e">
        <f t="shared" ca="1" si="3"/>
        <v>#NAME?</v>
      </c>
      <c r="R81" s="45" t="s">
        <v>2549</v>
      </c>
      <c r="S81" s="45" t="s">
        <v>2550</v>
      </c>
    </row>
    <row r="82" spans="1:19" ht="25.2" thickBot="1" x14ac:dyDescent="0.75">
      <c r="A82" s="45" t="s">
        <v>2407</v>
      </c>
      <c r="B82" s="93" t="s">
        <v>218</v>
      </c>
      <c r="C82" s="93" t="s">
        <v>1588</v>
      </c>
      <c r="D82" s="120" t="str">
        <f t="shared" si="2"/>
        <v>ส่งเสริมการดำรงวิถีชีวิตแนวใหม่ตามแนวทางขับเคลื่อนโมเดลเศรษฐกิจใหม่ (BCG Model) สู่การพัฒนาที่ยั่งยืน</v>
      </c>
      <c r="E82" s="45" t="s">
        <v>2408</v>
      </c>
      <c r="F82" s="45" t="s">
        <v>444</v>
      </c>
      <c r="G82" s="48">
        <v>2567</v>
      </c>
      <c r="H82" s="45" t="s">
        <v>1517</v>
      </c>
      <c r="I82" s="45" t="s">
        <v>2232</v>
      </c>
      <c r="J82" s="45" t="s">
        <v>1077</v>
      </c>
      <c r="K82" s="45" t="s">
        <v>160</v>
      </c>
      <c r="L82" s="45" t="s">
        <v>18</v>
      </c>
      <c r="N82" s="45" t="s">
        <v>218</v>
      </c>
      <c r="O82" s="45" t="s">
        <v>1588</v>
      </c>
      <c r="P82" s="45" t="s">
        <v>2409</v>
      </c>
      <c r="Q82" s="45" t="e">
        <f t="shared" ca="1" si="3"/>
        <v>#NAME?</v>
      </c>
      <c r="R82" s="45" t="s">
        <v>2549</v>
      </c>
      <c r="S82" s="45" t="s">
        <v>2550</v>
      </c>
    </row>
    <row r="83" spans="1:19" ht="25.2" thickBot="1" x14ac:dyDescent="0.75">
      <c r="A83" s="45" t="s">
        <v>2429</v>
      </c>
      <c r="B83" s="93" t="s">
        <v>218</v>
      </c>
      <c r="C83" s="93" t="s">
        <v>1588</v>
      </c>
      <c r="D83" s="120" t="str">
        <f t="shared" si="2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</v>
      </c>
      <c r="E83" s="45" t="s">
        <v>2430</v>
      </c>
      <c r="F83" s="45" t="s">
        <v>444</v>
      </c>
      <c r="G83" s="48">
        <v>2567</v>
      </c>
      <c r="H83" s="45" t="s">
        <v>1517</v>
      </c>
      <c r="I83" s="45" t="s">
        <v>2232</v>
      </c>
      <c r="J83" s="45" t="s">
        <v>2086</v>
      </c>
      <c r="K83" s="45" t="s">
        <v>160</v>
      </c>
      <c r="L83" s="45" t="s">
        <v>18</v>
      </c>
      <c r="N83" s="45" t="s">
        <v>218</v>
      </c>
      <c r="O83" s="45" t="s">
        <v>1588</v>
      </c>
      <c r="P83" s="45" t="s">
        <v>2431</v>
      </c>
      <c r="Q83" s="45" t="e">
        <f t="shared" ca="1" si="3"/>
        <v>#NAME?</v>
      </c>
      <c r="R83" s="45" t="s">
        <v>2549</v>
      </c>
      <c r="S83" s="45" t="s">
        <v>2550</v>
      </c>
    </row>
    <row r="84" spans="1:19" ht="25.2" thickBot="1" x14ac:dyDescent="0.75">
      <c r="A84" s="45" t="s">
        <v>2448</v>
      </c>
      <c r="B84" s="93" t="s">
        <v>218</v>
      </c>
      <c r="C84" s="93" t="s">
        <v>1588</v>
      </c>
      <c r="D84" s="120" t="str">
        <f t="shared" si="2"/>
        <v>โครงการส่งเสริมการดำรงชีวิตแนวใหม่ ตามแนวทางขับเคลื่อนโมเดลเศรษฐกิจใหม่ (BCG Model) สู่การพัฒนาที่ยั่งยืน จังหวัดบึงกาฬ ประจำปีงบประมาณ พ.ศ. ๒๕๖๗</v>
      </c>
      <c r="E84" s="45" t="s">
        <v>2449</v>
      </c>
      <c r="F84" s="45" t="s">
        <v>444</v>
      </c>
      <c r="G84" s="48">
        <v>2567</v>
      </c>
      <c r="H84" s="45" t="s">
        <v>1517</v>
      </c>
      <c r="I84" s="45" t="s">
        <v>2232</v>
      </c>
      <c r="J84" s="45" t="s">
        <v>1872</v>
      </c>
      <c r="K84" s="45" t="s">
        <v>160</v>
      </c>
      <c r="L84" s="45" t="s">
        <v>18</v>
      </c>
      <c r="N84" s="45" t="s">
        <v>218</v>
      </c>
      <c r="O84" s="45" t="s">
        <v>1588</v>
      </c>
      <c r="P84" s="45" t="s">
        <v>2450</v>
      </c>
      <c r="Q84" s="45" t="e">
        <f t="shared" ca="1" si="3"/>
        <v>#NAME?</v>
      </c>
      <c r="R84" s="45" t="s">
        <v>2549</v>
      </c>
      <c r="S84" s="45" t="s">
        <v>2550</v>
      </c>
    </row>
    <row r="85" spans="1:19" ht="25.2" thickBot="1" x14ac:dyDescent="0.75">
      <c r="A85" s="45" t="s">
        <v>2466</v>
      </c>
      <c r="B85" s="93" t="s">
        <v>218</v>
      </c>
      <c r="C85" s="93" t="s">
        <v>1588</v>
      </c>
      <c r="D85" s="120" t="str">
        <f t="shared" si="2"/>
        <v>โครงการส่งเสริมการดำรงชีวิตวิถีใหม่ตามแนวทางขับเคลื่อนโมเดลเศรษฐกิจใหม่ (BCG Model) สู่การพัฒนาที่ยั่งยืน จังหวัดฉะเชิงเทรา ประจำปีงบประมาณ พ.ศ. 2567</v>
      </c>
      <c r="E85" s="45" t="s">
        <v>2467</v>
      </c>
      <c r="F85" s="45" t="s">
        <v>444</v>
      </c>
      <c r="G85" s="48">
        <v>2567</v>
      </c>
      <c r="H85" s="45" t="s">
        <v>1517</v>
      </c>
      <c r="I85" s="45" t="s">
        <v>2232</v>
      </c>
      <c r="J85" s="45" t="s">
        <v>1037</v>
      </c>
      <c r="K85" s="45" t="s">
        <v>160</v>
      </c>
      <c r="L85" s="45" t="s">
        <v>18</v>
      </c>
      <c r="N85" s="45" t="s">
        <v>218</v>
      </c>
      <c r="O85" s="45" t="s">
        <v>1588</v>
      </c>
      <c r="P85" s="45" t="s">
        <v>2468</v>
      </c>
      <c r="Q85" s="45" t="e">
        <f t="shared" ca="1" si="3"/>
        <v>#NAME?</v>
      </c>
      <c r="R85" s="45" t="s">
        <v>2549</v>
      </c>
      <c r="S85" s="45" t="s">
        <v>2550</v>
      </c>
    </row>
    <row r="86" spans="1:19" ht="25.2" thickBot="1" x14ac:dyDescent="0.75">
      <c r="A86" s="45" t="s">
        <v>2478</v>
      </c>
      <c r="B86" s="93" t="s">
        <v>218</v>
      </c>
      <c r="C86" s="93" t="s">
        <v>1588</v>
      </c>
      <c r="D86" s="120" t="str">
        <f t="shared" si="2"/>
        <v>โครงการส่งเสริมการดำรงวิถึชีวิตแนวใหม่ ตามแนวทางขับเคลื่อนโมเดลเศรษฐกิจใหม่ (BCG Model) สู่การพัฒนาที่ยั่งยืน</v>
      </c>
      <c r="E86" s="45" t="s">
        <v>2479</v>
      </c>
      <c r="F86" s="45" t="s">
        <v>645</v>
      </c>
      <c r="G86" s="48">
        <v>2567</v>
      </c>
      <c r="H86" s="45" t="s">
        <v>2480</v>
      </c>
      <c r="I86" s="45" t="s">
        <v>2232</v>
      </c>
      <c r="J86" s="45" t="s">
        <v>1927</v>
      </c>
      <c r="K86" s="45" t="s">
        <v>160</v>
      </c>
      <c r="L86" s="45" t="s">
        <v>18</v>
      </c>
      <c r="N86" s="45" t="s">
        <v>218</v>
      </c>
      <c r="O86" s="45" t="s">
        <v>1588</v>
      </c>
      <c r="P86" s="45" t="s">
        <v>2481</v>
      </c>
      <c r="Q86" s="45" t="e">
        <f t="shared" ca="1" si="3"/>
        <v>#NAME?</v>
      </c>
      <c r="R86" s="45" t="s">
        <v>2549</v>
      </c>
      <c r="S86" s="45" t="s">
        <v>2550</v>
      </c>
    </row>
    <row r="87" spans="1:19" ht="25.2" thickBot="1" x14ac:dyDescent="0.75">
      <c r="A87" s="45" t="s">
        <v>2495</v>
      </c>
      <c r="B87" s="93" t="s">
        <v>218</v>
      </c>
      <c r="C87" s="93" t="s">
        <v>1588</v>
      </c>
      <c r="D87" s="120" t="str">
        <f t="shared" si="2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จังหวัดเพชรบูรณ์ ปีงบประมาณ พ.ศ. 2567</v>
      </c>
      <c r="E87" s="45" t="s">
        <v>2496</v>
      </c>
      <c r="F87" s="45" t="s">
        <v>444</v>
      </c>
      <c r="G87" s="48">
        <v>2567</v>
      </c>
      <c r="H87" s="45" t="s">
        <v>1517</v>
      </c>
      <c r="I87" s="45" t="s">
        <v>2232</v>
      </c>
      <c r="J87" s="45" t="s">
        <v>1954</v>
      </c>
      <c r="K87" s="45" t="s">
        <v>160</v>
      </c>
      <c r="L87" s="45" t="s">
        <v>18</v>
      </c>
      <c r="N87" s="45" t="s">
        <v>218</v>
      </c>
      <c r="O87" s="45" t="s">
        <v>1588</v>
      </c>
      <c r="P87" s="45" t="s">
        <v>2497</v>
      </c>
      <c r="Q87" s="45" t="e">
        <f t="shared" ca="1" si="3"/>
        <v>#NAME?</v>
      </c>
      <c r="R87" s="45" t="s">
        <v>2549</v>
      </c>
      <c r="S87" s="45" t="s">
        <v>2550</v>
      </c>
    </row>
    <row r="88" spans="1:19" ht="25.2" thickBot="1" x14ac:dyDescent="0.75">
      <c r="A88" s="45" t="s">
        <v>2501</v>
      </c>
      <c r="B88" s="93" t="s">
        <v>218</v>
      </c>
      <c r="C88" s="93" t="s">
        <v>1588</v>
      </c>
      <c r="D88" s="120" t="str">
        <f t="shared" si="2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ของสำนักงานทรัพยากรธรรมชาติและสิ่งแวดล้อม (อพ.สธ.- สป.ทส.) ปีงบประมาณ พ.ศ.2567 โดยสำนักงานทรัพยากรธรรมชาติและสิ่งแวดล้อมจังหวัดเชียงราย</v>
      </c>
      <c r="E88" s="45" t="s">
        <v>2502</v>
      </c>
      <c r="F88" s="45" t="s">
        <v>829</v>
      </c>
      <c r="G88" s="48">
        <v>2567</v>
      </c>
      <c r="H88" s="45" t="s">
        <v>2370</v>
      </c>
      <c r="I88" s="45" t="s">
        <v>2232</v>
      </c>
      <c r="J88" s="45" t="s">
        <v>2474</v>
      </c>
      <c r="K88" s="45" t="s">
        <v>160</v>
      </c>
      <c r="L88" s="45" t="s">
        <v>18</v>
      </c>
      <c r="N88" s="45" t="s">
        <v>218</v>
      </c>
      <c r="O88" s="45" t="s">
        <v>1588</v>
      </c>
      <c r="P88" s="45" t="s">
        <v>2503</v>
      </c>
      <c r="Q88" s="45" t="e">
        <f t="shared" ca="1" si="3"/>
        <v>#NAME?</v>
      </c>
      <c r="R88" s="45" t="s">
        <v>2549</v>
      </c>
      <c r="S88" s="45" t="s">
        <v>2550</v>
      </c>
    </row>
    <row r="89" spans="1:19" ht="25.2" thickBot="1" x14ac:dyDescent="0.75">
      <c r="A89" s="45" t="s">
        <v>2512</v>
      </c>
      <c r="B89" s="93" t="s">
        <v>218</v>
      </c>
      <c r="C89" s="93" t="s">
        <v>1588</v>
      </c>
      <c r="D89" s="120" t="str">
        <f t="shared" si="2"/>
        <v>โครงการส่งเสริมให้พื้นที่/ชุมชน ได้รับการสนับสนุนเงินกองทุนด้านทรัพยากรธรรมชาติ</v>
      </c>
      <c r="E89" s="45" t="s">
        <v>2513</v>
      </c>
      <c r="F89" s="45" t="s">
        <v>444</v>
      </c>
      <c r="G89" s="48">
        <v>2567</v>
      </c>
      <c r="H89" s="45" t="s">
        <v>1517</v>
      </c>
      <c r="I89" s="45" t="s">
        <v>2232</v>
      </c>
      <c r="J89" s="45" t="s">
        <v>1286</v>
      </c>
      <c r="K89" s="45" t="s">
        <v>17</v>
      </c>
      <c r="L89" s="45" t="s">
        <v>18</v>
      </c>
      <c r="N89" s="45" t="s">
        <v>218</v>
      </c>
      <c r="O89" s="45" t="s">
        <v>1588</v>
      </c>
      <c r="P89" s="45" t="s">
        <v>2514</v>
      </c>
      <c r="Q89" s="45" t="e">
        <f t="shared" ca="1" si="3"/>
        <v>#NAME?</v>
      </c>
      <c r="R89" s="45" t="s">
        <v>2549</v>
      </c>
      <c r="S89" s="45" t="s">
        <v>2550</v>
      </c>
    </row>
    <row r="90" spans="1:19" ht="25.2" thickBot="1" x14ac:dyDescent="0.75">
      <c r="A90" s="45" t="s">
        <v>2515</v>
      </c>
      <c r="B90" s="93" t="s">
        <v>218</v>
      </c>
      <c r="C90" s="93" t="s">
        <v>1588</v>
      </c>
      <c r="D90" s="120" t="str">
        <f t="shared" si="2"/>
        <v>โครงการอนุรักษ์พันธุกรรมพืชอันเนื่องมาจากพระราชดำริ ปี พ.ศ. 2567</v>
      </c>
      <c r="E90" s="45" t="s">
        <v>2516</v>
      </c>
      <c r="F90" s="45" t="s">
        <v>444</v>
      </c>
      <c r="G90" s="48">
        <v>2567</v>
      </c>
      <c r="H90" s="45" t="s">
        <v>1517</v>
      </c>
      <c r="I90" s="45" t="s">
        <v>2232</v>
      </c>
      <c r="J90" s="45" t="s">
        <v>1162</v>
      </c>
      <c r="K90" s="45" t="s">
        <v>160</v>
      </c>
      <c r="L90" s="45" t="s">
        <v>18</v>
      </c>
      <c r="N90" s="45" t="s">
        <v>218</v>
      </c>
      <c r="O90" s="45" t="s">
        <v>1588</v>
      </c>
      <c r="P90" s="45" t="s">
        <v>2517</v>
      </c>
      <c r="Q90" s="45" t="e">
        <f t="shared" ca="1" si="3"/>
        <v>#NAME?</v>
      </c>
      <c r="R90" s="45" t="s">
        <v>2549</v>
      </c>
      <c r="S90" s="45" t="s">
        <v>2550</v>
      </c>
    </row>
    <row r="91" spans="1:19" ht="25.2" thickBot="1" x14ac:dyDescent="0.75">
      <c r="A91" s="45" t="s">
        <v>511</v>
      </c>
      <c r="B91" s="94" t="s">
        <v>218</v>
      </c>
      <c r="C91" s="94" t="s">
        <v>1771</v>
      </c>
      <c r="D91" s="118" t="s">
        <v>52</v>
      </c>
      <c r="E91" s="45" t="s">
        <v>52</v>
      </c>
      <c r="F91" s="45" t="s">
        <v>444</v>
      </c>
      <c r="G91" s="45">
        <v>2561</v>
      </c>
      <c r="H91" s="45" t="s">
        <v>15</v>
      </c>
      <c r="I91" s="45" t="s">
        <v>9</v>
      </c>
      <c r="J91" s="45" t="s">
        <v>508</v>
      </c>
      <c r="K91" s="45" t="s">
        <v>50</v>
      </c>
      <c r="L91" s="45" t="s">
        <v>18</v>
      </c>
      <c r="N91" s="45" t="s">
        <v>218</v>
      </c>
      <c r="O91" s="45" t="s">
        <v>1771</v>
      </c>
      <c r="Q91" s="45" t="e">
        <f t="shared" ca="1" si="3"/>
        <v>#NAME?</v>
      </c>
    </row>
    <row r="92" spans="1:19" ht="25.2" thickBot="1" x14ac:dyDescent="0.75">
      <c r="A92" s="45" t="s">
        <v>517</v>
      </c>
      <c r="B92" s="94" t="s">
        <v>218</v>
      </c>
      <c r="C92" s="94" t="s">
        <v>1771</v>
      </c>
      <c r="D92" s="118" t="s">
        <v>56</v>
      </c>
      <c r="E92" s="45" t="s">
        <v>56</v>
      </c>
      <c r="F92" s="45" t="s">
        <v>444</v>
      </c>
      <c r="G92" s="45">
        <v>2561</v>
      </c>
      <c r="H92" s="45" t="s">
        <v>15</v>
      </c>
      <c r="I92" s="45" t="s">
        <v>9</v>
      </c>
      <c r="J92" s="45" t="s">
        <v>508</v>
      </c>
      <c r="K92" s="45" t="s">
        <v>50</v>
      </c>
      <c r="L92" s="45" t="s">
        <v>18</v>
      </c>
      <c r="N92" s="45" t="s">
        <v>218</v>
      </c>
      <c r="O92" s="45" t="s">
        <v>1771</v>
      </c>
      <c r="Q92" s="45" t="e">
        <f t="shared" ca="1" si="3"/>
        <v>#NAME?</v>
      </c>
    </row>
    <row r="93" spans="1:19" ht="25.2" thickBot="1" x14ac:dyDescent="0.75">
      <c r="A93" s="45" t="s">
        <v>710</v>
      </c>
      <c r="B93" s="94" t="s">
        <v>218</v>
      </c>
      <c r="C93" s="94" t="s">
        <v>1771</v>
      </c>
      <c r="D93" s="118" t="s">
        <v>159</v>
      </c>
      <c r="E93" s="45" t="s">
        <v>159</v>
      </c>
      <c r="F93" s="45" t="s">
        <v>444</v>
      </c>
      <c r="G93" s="45">
        <v>2563</v>
      </c>
      <c r="H93" s="45" t="s">
        <v>138</v>
      </c>
      <c r="I93" s="45" t="s">
        <v>45</v>
      </c>
      <c r="J93" s="45" t="s">
        <v>712</v>
      </c>
      <c r="K93" s="45" t="s">
        <v>160</v>
      </c>
      <c r="L93" s="45" t="s">
        <v>18</v>
      </c>
      <c r="N93" s="45" t="s">
        <v>218</v>
      </c>
      <c r="O93" s="45" t="s">
        <v>1771</v>
      </c>
      <c r="Q93" s="45" t="e">
        <f t="shared" ca="1" si="3"/>
        <v>#NAME?</v>
      </c>
    </row>
    <row r="94" spans="1:19" ht="25.2" thickBot="1" x14ac:dyDescent="0.75">
      <c r="A94" s="45" t="s">
        <v>1135</v>
      </c>
      <c r="B94" s="94" t="s">
        <v>218</v>
      </c>
      <c r="C94" s="94" t="s">
        <v>1771</v>
      </c>
      <c r="D94" s="118" t="s">
        <v>290</v>
      </c>
      <c r="E94" s="45" t="s">
        <v>290</v>
      </c>
      <c r="F94" s="45" t="s">
        <v>444</v>
      </c>
      <c r="G94" s="45">
        <v>2564</v>
      </c>
      <c r="H94" s="45" t="s">
        <v>135</v>
      </c>
      <c r="I94" s="45" t="s">
        <v>16</v>
      </c>
      <c r="J94" s="45" t="s">
        <v>712</v>
      </c>
      <c r="K94" s="45" t="s">
        <v>160</v>
      </c>
      <c r="L94" s="45" t="s">
        <v>18</v>
      </c>
      <c r="N94" s="45" t="s">
        <v>218</v>
      </c>
      <c r="O94" s="45" t="s">
        <v>1771</v>
      </c>
      <c r="Q94" s="45" t="e">
        <f t="shared" ca="1" si="3"/>
        <v>#NAME?</v>
      </c>
    </row>
    <row r="95" spans="1:19" ht="25.2" thickBot="1" x14ac:dyDescent="0.75">
      <c r="A95" s="45" t="s">
        <v>1201</v>
      </c>
      <c r="B95" s="94" t="s">
        <v>218</v>
      </c>
      <c r="C95" s="94" t="s">
        <v>1771</v>
      </c>
      <c r="D95" s="118" t="s">
        <v>312</v>
      </c>
      <c r="E95" s="45" t="s">
        <v>312</v>
      </c>
      <c r="F95" s="45" t="s">
        <v>444</v>
      </c>
      <c r="G95" s="45">
        <v>2564</v>
      </c>
      <c r="H95" s="45" t="s">
        <v>135</v>
      </c>
      <c r="I95" s="45" t="s">
        <v>16</v>
      </c>
      <c r="J95" s="45" t="s">
        <v>712</v>
      </c>
      <c r="K95" s="45" t="s">
        <v>160</v>
      </c>
      <c r="L95" s="45" t="s">
        <v>18</v>
      </c>
      <c r="N95" s="45" t="s">
        <v>218</v>
      </c>
      <c r="O95" s="45" t="s">
        <v>1771</v>
      </c>
      <c r="Q95" s="45" t="e">
        <f t="shared" ca="1" si="3"/>
        <v>#NAME?</v>
      </c>
    </row>
    <row r="96" spans="1:19" ht="25.2" thickBot="1" x14ac:dyDescent="0.75">
      <c r="A96" s="45" t="s">
        <v>1326</v>
      </c>
      <c r="B96" s="94" t="s">
        <v>218</v>
      </c>
      <c r="C96" s="94" t="s">
        <v>1771</v>
      </c>
      <c r="D96" s="120" t="str">
        <f>HYPERLINK(P96, E96)</f>
        <v>โครงการต่อยอดและขยายผลแผนแม่บทบัญชีรายการทรัพยากรพันธุกรรมสู่การใช้ประโยชน์ เพื่อสร้างเศรษฐกิจชีวภาพ</v>
      </c>
      <c r="E96" s="45" t="s">
        <v>345</v>
      </c>
      <c r="F96" s="45" t="s">
        <v>444</v>
      </c>
      <c r="G96" s="48">
        <v>2566</v>
      </c>
      <c r="H96" s="45" t="s">
        <v>234</v>
      </c>
      <c r="I96" s="45" t="s">
        <v>333</v>
      </c>
      <c r="J96" s="45" t="s">
        <v>346</v>
      </c>
      <c r="K96" s="45" t="s">
        <v>346</v>
      </c>
      <c r="L96" s="45" t="s">
        <v>18</v>
      </c>
      <c r="M96" s="45" t="s">
        <v>334</v>
      </c>
      <c r="N96" s="45" t="s">
        <v>218</v>
      </c>
      <c r="O96" s="45" t="s">
        <v>1771</v>
      </c>
      <c r="P96" s="45" t="s">
        <v>1772</v>
      </c>
      <c r="Q96" s="45" t="e">
        <f t="shared" ca="1" si="3"/>
        <v>#NAME?</v>
      </c>
    </row>
    <row r="97" spans="1:19" ht="25.2" thickBot="1" x14ac:dyDescent="0.75">
      <c r="A97" s="50" t="s">
        <v>2313</v>
      </c>
      <c r="B97" s="94" t="s">
        <v>218</v>
      </c>
      <c r="C97" s="94" t="s">
        <v>1771</v>
      </c>
      <c r="D97" s="120" t="s">
        <v>2314</v>
      </c>
      <c r="E97" s="92" t="s">
        <v>2314</v>
      </c>
      <c r="F97" s="52" t="s">
        <v>444</v>
      </c>
      <c r="G97" s="53">
        <v>2567</v>
      </c>
      <c r="H97" s="52" t="s">
        <v>1517</v>
      </c>
      <c r="I97" s="52" t="s">
        <v>2232</v>
      </c>
      <c r="J97" s="52" t="s">
        <v>1813</v>
      </c>
      <c r="K97" s="52" t="s">
        <v>1367</v>
      </c>
      <c r="L97" s="52" t="s">
        <v>29</v>
      </c>
      <c r="M97" s="52" t="s">
        <v>2235</v>
      </c>
      <c r="N97" s="52" t="s">
        <v>218</v>
      </c>
      <c r="O97" s="52" t="s">
        <v>1771</v>
      </c>
      <c r="P97" s="45" t="s">
        <v>2315</v>
      </c>
      <c r="Q97" s="45" t="e">
        <f t="shared" ca="1" si="3"/>
        <v>#NAME?</v>
      </c>
      <c r="R97" s="54" t="s">
        <v>1261</v>
      </c>
      <c r="S97" s="54" t="s">
        <v>1262</v>
      </c>
    </row>
    <row r="98" spans="1:19" ht="25.2" thickBot="1" x14ac:dyDescent="0.75">
      <c r="A98" s="45" t="s">
        <v>456</v>
      </c>
      <c r="B98" s="54" t="s">
        <v>218</v>
      </c>
      <c r="C98" s="54" t="s">
        <v>1603</v>
      </c>
      <c r="D98" s="118" t="s">
        <v>19</v>
      </c>
      <c r="E98" s="45" t="s">
        <v>19</v>
      </c>
      <c r="F98" s="45" t="s">
        <v>444</v>
      </c>
      <c r="G98" s="45">
        <v>2561</v>
      </c>
      <c r="H98" s="45" t="s">
        <v>8</v>
      </c>
      <c r="I98" s="45" t="s">
        <v>9</v>
      </c>
      <c r="J98" s="45" t="s">
        <v>449</v>
      </c>
      <c r="K98" s="45" t="s">
        <v>10</v>
      </c>
      <c r="L98" s="45" t="s">
        <v>11</v>
      </c>
      <c r="N98" s="45" t="s">
        <v>218</v>
      </c>
      <c r="O98" s="45" t="s">
        <v>1603</v>
      </c>
      <c r="Q98" s="45" t="e">
        <f t="shared" ca="1" si="3"/>
        <v>#NAME?</v>
      </c>
    </row>
    <row r="99" spans="1:19" ht="25.2" thickBot="1" x14ac:dyDescent="0.75">
      <c r="A99" s="45" t="s">
        <v>1427</v>
      </c>
      <c r="B99" s="54" t="s">
        <v>218</v>
      </c>
      <c r="C99" s="54" t="s">
        <v>1603</v>
      </c>
      <c r="D99" s="120" t="str">
        <f>HYPERLINK(P99, E99)</f>
        <v>ส่งเสริมการปลูกบุกตามแนวทางการอนุรักษ์เพื่อลดการปลูกพืชเชิงเดี่ยวในพื้นที่จังหวัดตาก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99" s="45" t="s">
        <v>168</v>
      </c>
      <c r="F99" s="45" t="s">
        <v>444</v>
      </c>
      <c r="G99" s="48">
        <v>2565</v>
      </c>
      <c r="H99" s="45" t="s">
        <v>215</v>
      </c>
      <c r="I99" s="45" t="s">
        <v>41</v>
      </c>
      <c r="J99" s="45" t="s">
        <v>728</v>
      </c>
      <c r="K99" s="45" t="s">
        <v>160</v>
      </c>
      <c r="L99" s="45" t="s">
        <v>18</v>
      </c>
      <c r="N99" s="45" t="s">
        <v>218</v>
      </c>
      <c r="O99" s="45" t="s">
        <v>1603</v>
      </c>
      <c r="P99" s="45" t="s">
        <v>1604</v>
      </c>
      <c r="Q99" s="45" t="e">
        <f t="shared" ca="1" si="3"/>
        <v>#NAME?</v>
      </c>
    </row>
    <row r="100" spans="1:19" ht="25.2" thickBot="1" x14ac:dyDescent="0.75">
      <c r="A100" s="45" t="s">
        <v>582</v>
      </c>
      <c r="B100" s="95" t="s">
        <v>218</v>
      </c>
      <c r="C100" s="95" t="s">
        <v>1792</v>
      </c>
      <c r="D100" s="118" t="s">
        <v>85</v>
      </c>
      <c r="E100" s="45" t="s">
        <v>85</v>
      </c>
      <c r="F100" s="45" t="s">
        <v>444</v>
      </c>
      <c r="G100" s="45">
        <v>2562</v>
      </c>
      <c r="H100" s="45" t="s">
        <v>86</v>
      </c>
      <c r="I100" s="45" t="s">
        <v>43</v>
      </c>
      <c r="J100" s="45" t="s">
        <v>552</v>
      </c>
      <c r="K100" s="45" t="s">
        <v>10</v>
      </c>
      <c r="L100" s="45" t="s">
        <v>11</v>
      </c>
      <c r="N100" s="45" t="s">
        <v>218</v>
      </c>
      <c r="O100" s="45" t="s">
        <v>1792</v>
      </c>
      <c r="Q100" s="45" t="e">
        <f t="shared" ca="1" si="3"/>
        <v>#NAME?</v>
      </c>
    </row>
    <row r="101" spans="1:19" ht="25.2" thickBot="1" x14ac:dyDescent="0.75">
      <c r="A101" s="45" t="s">
        <v>716</v>
      </c>
      <c r="B101" s="95" t="s">
        <v>218</v>
      </c>
      <c r="C101" s="95" t="s">
        <v>1792</v>
      </c>
      <c r="D101" s="118" t="s">
        <v>162</v>
      </c>
      <c r="E101" s="45" t="s">
        <v>162</v>
      </c>
      <c r="F101" s="45" t="s">
        <v>444</v>
      </c>
      <c r="G101" s="45">
        <v>2563</v>
      </c>
      <c r="H101" s="45" t="s">
        <v>134</v>
      </c>
      <c r="I101" s="45" t="s">
        <v>95</v>
      </c>
      <c r="J101" s="45" t="s">
        <v>718</v>
      </c>
      <c r="K101" s="45" t="s">
        <v>163</v>
      </c>
      <c r="L101" s="45" t="s">
        <v>164</v>
      </c>
      <c r="N101" s="45" t="s">
        <v>218</v>
      </c>
      <c r="O101" s="45" t="s">
        <v>1792</v>
      </c>
      <c r="Q101" s="45" t="e">
        <f t="shared" ca="1" si="3"/>
        <v>#NAME?</v>
      </c>
    </row>
    <row r="102" spans="1:19" ht="25.2" thickBot="1" x14ac:dyDescent="0.75">
      <c r="A102" s="45" t="s">
        <v>1488</v>
      </c>
      <c r="B102" s="96" t="s">
        <v>218</v>
      </c>
      <c r="C102" s="96" t="s">
        <v>1653</v>
      </c>
      <c r="D102" s="120" t="str">
        <f>HYPERLINK(P102, E102)</f>
        <v>โครงการอนุรักษ์พันธุกรรมพืชอันเนื่องมาจากพระราชดำริ</v>
      </c>
      <c r="E102" s="45" t="s">
        <v>312</v>
      </c>
      <c r="F102" s="45" t="s">
        <v>444</v>
      </c>
      <c r="G102" s="48">
        <v>2565</v>
      </c>
      <c r="H102" s="45" t="s">
        <v>215</v>
      </c>
      <c r="I102" s="45" t="s">
        <v>41</v>
      </c>
      <c r="J102" s="45" t="s">
        <v>712</v>
      </c>
      <c r="K102" s="45" t="s">
        <v>160</v>
      </c>
      <c r="L102" s="45" t="s">
        <v>18</v>
      </c>
      <c r="N102" s="45" t="s">
        <v>218</v>
      </c>
      <c r="O102" s="45" t="s">
        <v>1653</v>
      </c>
      <c r="P102" s="45" t="s">
        <v>1654</v>
      </c>
      <c r="Q102" s="45" t="e">
        <f t="shared" ca="1" si="3"/>
        <v>#NAME?</v>
      </c>
    </row>
    <row r="103" spans="1:19" ht="25.2" thickBot="1" x14ac:dyDescent="0.75">
      <c r="A103" s="45" t="s">
        <v>2412</v>
      </c>
      <c r="B103" s="96" t="s">
        <v>218</v>
      </c>
      <c r="C103" s="96" t="s">
        <v>1653</v>
      </c>
      <c r="D103" s="120" t="str">
        <f>HYPERLINK(P103, E103)</f>
        <v>งบดำเนินงาน</v>
      </c>
      <c r="E103" s="45" t="s">
        <v>2413</v>
      </c>
      <c r="F103" s="45" t="s">
        <v>444</v>
      </c>
      <c r="G103" s="48">
        <v>2567</v>
      </c>
      <c r="H103" s="45" t="s">
        <v>1517</v>
      </c>
      <c r="I103" s="45" t="s">
        <v>2232</v>
      </c>
      <c r="J103" s="45" t="s">
        <v>1192</v>
      </c>
      <c r="K103" s="45" t="s">
        <v>160</v>
      </c>
      <c r="L103" s="45" t="s">
        <v>18</v>
      </c>
      <c r="N103" s="45" t="s">
        <v>218</v>
      </c>
      <c r="O103" s="45" t="s">
        <v>1653</v>
      </c>
      <c r="P103" s="45" t="s">
        <v>2414</v>
      </c>
      <c r="Q103" s="45" t="e">
        <f t="shared" ca="1" si="3"/>
        <v>#NAME?</v>
      </c>
      <c r="R103" s="45" t="s">
        <v>2549</v>
      </c>
      <c r="S103" s="45" t="s">
        <v>2563</v>
      </c>
    </row>
    <row r="104" spans="1:19" ht="25.2" thickBot="1" x14ac:dyDescent="0.75">
      <c r="A104" s="45" t="s">
        <v>450</v>
      </c>
      <c r="B104" s="97" t="s">
        <v>223</v>
      </c>
      <c r="C104" s="97" t="s">
        <v>1608</v>
      </c>
      <c r="D104" s="118" t="s">
        <v>12</v>
      </c>
      <c r="E104" s="45" t="s">
        <v>12</v>
      </c>
      <c r="F104" s="45" t="s">
        <v>444</v>
      </c>
      <c r="G104" s="45">
        <v>2561</v>
      </c>
      <c r="H104" s="45" t="s">
        <v>13</v>
      </c>
      <c r="I104" s="45" t="s">
        <v>9</v>
      </c>
      <c r="J104" s="45" t="s">
        <v>449</v>
      </c>
      <c r="K104" s="45" t="s">
        <v>10</v>
      </c>
      <c r="L104" s="45" t="s">
        <v>11</v>
      </c>
      <c r="N104" s="45" t="s">
        <v>223</v>
      </c>
      <c r="O104" s="45" t="s">
        <v>1608</v>
      </c>
      <c r="Q104" s="45" t="e">
        <f t="shared" ca="1" si="3"/>
        <v>#NAME?</v>
      </c>
    </row>
    <row r="105" spans="1:19" ht="25.2" thickBot="1" x14ac:dyDescent="0.75">
      <c r="A105" s="45" t="s">
        <v>493</v>
      </c>
      <c r="B105" s="97" t="s">
        <v>223</v>
      </c>
      <c r="C105" s="97" t="s">
        <v>1608</v>
      </c>
      <c r="D105" s="118" t="s">
        <v>40</v>
      </c>
      <c r="E105" s="45" t="s">
        <v>40</v>
      </c>
      <c r="F105" s="45" t="s">
        <v>444</v>
      </c>
      <c r="G105" s="45">
        <v>2561</v>
      </c>
      <c r="H105" s="45" t="s">
        <v>15</v>
      </c>
      <c r="I105" s="45" t="s">
        <v>41</v>
      </c>
      <c r="J105" s="45" t="s">
        <v>449</v>
      </c>
      <c r="K105" s="45" t="s">
        <v>17</v>
      </c>
      <c r="L105" s="45" t="s">
        <v>18</v>
      </c>
      <c r="N105" s="45" t="s">
        <v>223</v>
      </c>
      <c r="O105" s="45" t="s">
        <v>1608</v>
      </c>
      <c r="Q105" s="45" t="e">
        <f t="shared" ca="1" si="3"/>
        <v>#NAME?</v>
      </c>
    </row>
    <row r="106" spans="1:19" ht="25.2" thickBot="1" x14ac:dyDescent="0.75">
      <c r="A106" s="45" t="s">
        <v>533</v>
      </c>
      <c r="B106" s="97" t="s">
        <v>223</v>
      </c>
      <c r="C106" s="97" t="s">
        <v>1608</v>
      </c>
      <c r="D106" s="118" t="s">
        <v>62</v>
      </c>
      <c r="E106" s="45" t="s">
        <v>62</v>
      </c>
      <c r="F106" s="45" t="s">
        <v>444</v>
      </c>
      <c r="G106" s="45">
        <v>2561</v>
      </c>
      <c r="H106" s="45" t="s">
        <v>15</v>
      </c>
      <c r="I106" s="45" t="s">
        <v>16</v>
      </c>
      <c r="J106" s="45" t="s">
        <v>535</v>
      </c>
      <c r="K106" s="45" t="s">
        <v>63</v>
      </c>
      <c r="L106" s="45" t="s">
        <v>18</v>
      </c>
      <c r="N106" s="45" t="s">
        <v>223</v>
      </c>
      <c r="O106" s="45" t="s">
        <v>1608</v>
      </c>
      <c r="Q106" s="45" t="e">
        <f t="shared" ca="1" si="3"/>
        <v>#NAME?</v>
      </c>
    </row>
    <row r="107" spans="1:19" ht="25.2" thickBot="1" x14ac:dyDescent="0.75">
      <c r="A107" s="45" t="s">
        <v>547</v>
      </c>
      <c r="B107" s="97" t="s">
        <v>223</v>
      </c>
      <c r="C107" s="97" t="s">
        <v>1608</v>
      </c>
      <c r="D107" s="118" t="s">
        <v>68</v>
      </c>
      <c r="E107" s="45" t="s">
        <v>68</v>
      </c>
      <c r="F107" s="45" t="s">
        <v>444</v>
      </c>
      <c r="G107" s="45">
        <v>2561</v>
      </c>
      <c r="H107" s="45" t="s">
        <v>15</v>
      </c>
      <c r="I107" s="45" t="s">
        <v>9</v>
      </c>
      <c r="K107" s="45" t="s">
        <v>69</v>
      </c>
      <c r="L107" s="45" t="s">
        <v>70</v>
      </c>
      <c r="N107" s="45" t="s">
        <v>223</v>
      </c>
      <c r="O107" s="45" t="s">
        <v>1608</v>
      </c>
      <c r="Q107" s="45" t="e">
        <f t="shared" ca="1" si="3"/>
        <v>#NAME?</v>
      </c>
    </row>
    <row r="108" spans="1:19" ht="25.2" thickBot="1" x14ac:dyDescent="0.75">
      <c r="A108" s="45" t="s">
        <v>555</v>
      </c>
      <c r="B108" s="97" t="s">
        <v>223</v>
      </c>
      <c r="C108" s="97" t="s">
        <v>1608</v>
      </c>
      <c r="D108" s="118" t="s">
        <v>73</v>
      </c>
      <c r="E108" s="45" t="s">
        <v>73</v>
      </c>
      <c r="F108" s="45" t="s">
        <v>444</v>
      </c>
      <c r="G108" s="45">
        <v>2562</v>
      </c>
      <c r="H108" s="45" t="s">
        <v>36</v>
      </c>
      <c r="I108" s="45" t="s">
        <v>43</v>
      </c>
      <c r="K108" s="45" t="s">
        <v>69</v>
      </c>
      <c r="L108" s="45" t="s">
        <v>70</v>
      </c>
      <c r="N108" s="45" t="s">
        <v>223</v>
      </c>
      <c r="O108" s="45" t="s">
        <v>1608</v>
      </c>
      <c r="Q108" s="45" t="e">
        <f t="shared" ca="1" si="3"/>
        <v>#NAME?</v>
      </c>
    </row>
    <row r="109" spans="1:19" ht="25.2" thickBot="1" x14ac:dyDescent="0.75">
      <c r="A109" s="45" t="s">
        <v>627</v>
      </c>
      <c r="B109" s="97" t="s">
        <v>223</v>
      </c>
      <c r="C109" s="97" t="s">
        <v>1608</v>
      </c>
      <c r="D109" s="118" t="s">
        <v>114</v>
      </c>
      <c r="E109" s="45" t="s">
        <v>114</v>
      </c>
      <c r="F109" s="45" t="s">
        <v>444</v>
      </c>
      <c r="G109" s="45">
        <v>2562</v>
      </c>
      <c r="H109" s="45" t="s">
        <v>36</v>
      </c>
      <c r="I109" s="45" t="s">
        <v>43</v>
      </c>
      <c r="J109" s="45" t="s">
        <v>629</v>
      </c>
      <c r="K109" s="45" t="s">
        <v>75</v>
      </c>
      <c r="L109" s="45" t="s">
        <v>11</v>
      </c>
      <c r="N109" s="45" t="s">
        <v>223</v>
      </c>
      <c r="O109" s="45" t="s">
        <v>1608</v>
      </c>
      <c r="Q109" s="45" t="e">
        <f t="shared" ca="1" si="3"/>
        <v>#NAME?</v>
      </c>
    </row>
    <row r="110" spans="1:19" ht="25.2" thickBot="1" x14ac:dyDescent="0.75">
      <c r="A110" s="45" t="s">
        <v>630</v>
      </c>
      <c r="B110" s="97" t="s">
        <v>223</v>
      </c>
      <c r="C110" s="97" t="s">
        <v>1608</v>
      </c>
      <c r="D110" s="118" t="s">
        <v>115</v>
      </c>
      <c r="E110" s="45" t="s">
        <v>115</v>
      </c>
      <c r="F110" s="45" t="s">
        <v>444</v>
      </c>
      <c r="G110" s="45">
        <v>2562</v>
      </c>
      <c r="H110" s="45" t="s">
        <v>36</v>
      </c>
      <c r="I110" s="45" t="s">
        <v>43</v>
      </c>
      <c r="J110" s="45" t="s">
        <v>629</v>
      </c>
      <c r="K110" s="45" t="s">
        <v>75</v>
      </c>
      <c r="L110" s="45" t="s">
        <v>11</v>
      </c>
      <c r="N110" s="45" t="s">
        <v>223</v>
      </c>
      <c r="O110" s="45" t="s">
        <v>1608</v>
      </c>
      <c r="Q110" s="45" t="e">
        <f t="shared" ca="1" si="3"/>
        <v>#NAME?</v>
      </c>
    </row>
    <row r="111" spans="1:19" ht="25.2" thickBot="1" x14ac:dyDescent="0.75">
      <c r="A111" s="45" t="s">
        <v>668</v>
      </c>
      <c r="B111" s="97" t="s">
        <v>223</v>
      </c>
      <c r="C111" s="97" t="s">
        <v>1608</v>
      </c>
      <c r="D111" s="118" t="s">
        <v>137</v>
      </c>
      <c r="E111" s="45" t="s">
        <v>137</v>
      </c>
      <c r="F111" s="45" t="s">
        <v>444</v>
      </c>
      <c r="G111" s="45">
        <v>2563</v>
      </c>
      <c r="H111" s="45" t="s">
        <v>138</v>
      </c>
      <c r="I111" s="45" t="s">
        <v>45</v>
      </c>
      <c r="J111" s="45" t="s">
        <v>455</v>
      </c>
      <c r="K111" s="45" t="s">
        <v>17</v>
      </c>
      <c r="L111" s="45" t="s">
        <v>18</v>
      </c>
      <c r="N111" s="45" t="s">
        <v>223</v>
      </c>
      <c r="O111" s="45" t="s">
        <v>1608</v>
      </c>
      <c r="Q111" s="45" t="e">
        <f t="shared" ca="1" si="3"/>
        <v>#NAME?</v>
      </c>
    </row>
    <row r="112" spans="1:19" ht="25.2" thickBot="1" x14ac:dyDescent="0.75">
      <c r="A112" s="45" t="s">
        <v>673</v>
      </c>
      <c r="B112" s="97" t="s">
        <v>223</v>
      </c>
      <c r="C112" s="97" t="s">
        <v>1608</v>
      </c>
      <c r="D112" s="118" t="s">
        <v>140</v>
      </c>
      <c r="E112" s="45" t="s">
        <v>140</v>
      </c>
      <c r="F112" s="45" t="s">
        <v>444</v>
      </c>
      <c r="G112" s="45">
        <v>2563</v>
      </c>
      <c r="H112" s="45" t="s">
        <v>91</v>
      </c>
      <c r="I112" s="45" t="s">
        <v>45</v>
      </c>
      <c r="J112" s="45" t="s">
        <v>675</v>
      </c>
      <c r="K112" s="45" t="s">
        <v>141</v>
      </c>
      <c r="L112" s="45" t="s">
        <v>18</v>
      </c>
      <c r="N112" s="45" t="s">
        <v>223</v>
      </c>
      <c r="O112" s="45" t="s">
        <v>1608</v>
      </c>
      <c r="Q112" s="45" t="e">
        <f t="shared" ca="1" si="3"/>
        <v>#NAME?</v>
      </c>
    </row>
    <row r="113" spans="1:19" ht="25.2" thickBot="1" x14ac:dyDescent="0.75">
      <c r="A113" s="45" t="s">
        <v>682</v>
      </c>
      <c r="B113" s="97" t="s">
        <v>223</v>
      </c>
      <c r="C113" s="97" t="s">
        <v>1608</v>
      </c>
      <c r="D113" s="118" t="s">
        <v>144</v>
      </c>
      <c r="E113" s="45" t="s">
        <v>144</v>
      </c>
      <c r="F113" s="45" t="s">
        <v>444</v>
      </c>
      <c r="G113" s="45">
        <v>2563</v>
      </c>
      <c r="H113" s="45" t="s">
        <v>91</v>
      </c>
      <c r="I113" s="45" t="s">
        <v>45</v>
      </c>
      <c r="J113" s="45" t="s">
        <v>629</v>
      </c>
      <c r="K113" s="45" t="s">
        <v>75</v>
      </c>
      <c r="L113" s="45" t="s">
        <v>11</v>
      </c>
      <c r="N113" s="45" t="s">
        <v>223</v>
      </c>
      <c r="O113" s="45" t="s">
        <v>1608</v>
      </c>
      <c r="Q113" s="45" t="e">
        <f t="shared" ca="1" si="3"/>
        <v>#NAME?</v>
      </c>
    </row>
    <row r="114" spans="1:19" ht="25.2" thickBot="1" x14ac:dyDescent="0.75">
      <c r="A114" s="45" t="s">
        <v>690</v>
      </c>
      <c r="B114" s="97" t="s">
        <v>223</v>
      </c>
      <c r="C114" s="97" t="s">
        <v>1608</v>
      </c>
      <c r="D114" s="118" t="s">
        <v>148</v>
      </c>
      <c r="E114" s="45" t="s">
        <v>148</v>
      </c>
      <c r="F114" s="45" t="s">
        <v>444</v>
      </c>
      <c r="G114" s="45">
        <v>2563</v>
      </c>
      <c r="H114" s="45" t="s">
        <v>91</v>
      </c>
      <c r="I114" s="45" t="s">
        <v>45</v>
      </c>
      <c r="J114" s="45" t="s">
        <v>629</v>
      </c>
      <c r="K114" s="45" t="s">
        <v>75</v>
      </c>
      <c r="L114" s="45" t="s">
        <v>11</v>
      </c>
      <c r="N114" s="45" t="s">
        <v>223</v>
      </c>
      <c r="O114" s="45" t="s">
        <v>1608</v>
      </c>
      <c r="Q114" s="45" t="e">
        <f t="shared" ca="1" si="3"/>
        <v>#NAME?</v>
      </c>
    </row>
    <row r="115" spans="1:19" ht="25.2" thickBot="1" x14ac:dyDescent="0.75">
      <c r="A115" s="45" t="s">
        <v>700</v>
      </c>
      <c r="B115" s="97" t="s">
        <v>223</v>
      </c>
      <c r="C115" s="97" t="s">
        <v>1608</v>
      </c>
      <c r="D115" s="118" t="s">
        <v>154</v>
      </c>
      <c r="E115" s="45" t="s">
        <v>154</v>
      </c>
      <c r="F115" s="45" t="s">
        <v>444</v>
      </c>
      <c r="G115" s="45">
        <v>2563</v>
      </c>
      <c r="H115" s="45" t="s">
        <v>91</v>
      </c>
      <c r="I115" s="45" t="s">
        <v>45</v>
      </c>
      <c r="J115" s="45" t="s">
        <v>702</v>
      </c>
      <c r="K115" s="45" t="s">
        <v>155</v>
      </c>
      <c r="L115" s="45" t="s">
        <v>70</v>
      </c>
      <c r="N115" s="45" t="s">
        <v>223</v>
      </c>
      <c r="O115" s="45" t="s">
        <v>1608</v>
      </c>
      <c r="Q115" s="45" t="e">
        <f t="shared" ca="1" si="3"/>
        <v>#NAME?</v>
      </c>
    </row>
    <row r="116" spans="1:19" ht="25.2" thickBot="1" x14ac:dyDescent="0.75">
      <c r="A116" s="45" t="s">
        <v>742</v>
      </c>
      <c r="B116" s="97" t="s">
        <v>223</v>
      </c>
      <c r="C116" s="97" t="s">
        <v>1608</v>
      </c>
      <c r="D116" s="118" t="s">
        <v>173</v>
      </c>
      <c r="E116" s="45" t="s">
        <v>173</v>
      </c>
      <c r="F116" s="45" t="s">
        <v>444</v>
      </c>
      <c r="G116" s="45">
        <v>2563</v>
      </c>
      <c r="H116" s="45" t="s">
        <v>91</v>
      </c>
      <c r="I116" s="45" t="s">
        <v>45</v>
      </c>
      <c r="J116" s="45" t="s">
        <v>744</v>
      </c>
      <c r="K116" s="45" t="s">
        <v>174</v>
      </c>
      <c r="L116" s="45" t="s">
        <v>29</v>
      </c>
      <c r="N116" s="45" t="s">
        <v>223</v>
      </c>
      <c r="O116" s="45" t="s">
        <v>1608</v>
      </c>
      <c r="Q116" s="45" t="e">
        <f t="shared" ca="1" si="3"/>
        <v>#NAME?</v>
      </c>
    </row>
    <row r="117" spans="1:19" ht="25.2" thickBot="1" x14ac:dyDescent="0.75">
      <c r="A117" s="45" t="s">
        <v>762</v>
      </c>
      <c r="B117" s="97" t="s">
        <v>223</v>
      </c>
      <c r="C117" s="97" t="s">
        <v>1608</v>
      </c>
      <c r="D117" s="118" t="s">
        <v>182</v>
      </c>
      <c r="E117" s="45" t="s">
        <v>182</v>
      </c>
      <c r="F117" s="45" t="s">
        <v>444</v>
      </c>
      <c r="G117" s="45">
        <v>2563</v>
      </c>
      <c r="H117" s="45" t="s">
        <v>91</v>
      </c>
      <c r="I117" s="45" t="s">
        <v>45</v>
      </c>
      <c r="J117" s="45" t="s">
        <v>764</v>
      </c>
      <c r="K117" s="45" t="s">
        <v>160</v>
      </c>
      <c r="L117" s="45" t="s">
        <v>18</v>
      </c>
      <c r="N117" s="45" t="s">
        <v>223</v>
      </c>
      <c r="O117" s="45" t="s">
        <v>1608</v>
      </c>
      <c r="Q117" s="45" t="e">
        <f t="shared" ca="1" si="3"/>
        <v>#NAME?</v>
      </c>
    </row>
    <row r="118" spans="1:19" ht="25.2" thickBot="1" x14ac:dyDescent="0.75">
      <c r="A118" s="45" t="s">
        <v>770</v>
      </c>
      <c r="B118" s="97" t="s">
        <v>223</v>
      </c>
      <c r="C118" s="97" t="s">
        <v>1608</v>
      </c>
      <c r="D118" s="118" t="s">
        <v>184</v>
      </c>
      <c r="E118" s="45" t="s">
        <v>184</v>
      </c>
      <c r="F118" s="45" t="s">
        <v>444</v>
      </c>
      <c r="G118" s="45">
        <v>2563</v>
      </c>
      <c r="H118" s="45" t="s">
        <v>91</v>
      </c>
      <c r="I118" s="45" t="s">
        <v>45</v>
      </c>
      <c r="J118" s="45" t="s">
        <v>772</v>
      </c>
      <c r="K118" s="45" t="s">
        <v>185</v>
      </c>
      <c r="L118" s="45" t="s">
        <v>186</v>
      </c>
      <c r="N118" s="45" t="s">
        <v>223</v>
      </c>
      <c r="O118" s="45" t="s">
        <v>1608</v>
      </c>
      <c r="Q118" s="45" t="e">
        <f t="shared" ca="1" si="3"/>
        <v>#NAME?</v>
      </c>
    </row>
    <row r="119" spans="1:19" ht="25.2" thickBot="1" x14ac:dyDescent="0.75">
      <c r="A119" s="45" t="s">
        <v>965</v>
      </c>
      <c r="B119" s="97" t="s">
        <v>223</v>
      </c>
      <c r="C119" s="97" t="s">
        <v>1608</v>
      </c>
      <c r="D119" s="118" t="s">
        <v>238</v>
      </c>
      <c r="E119" s="45" t="s">
        <v>238</v>
      </c>
      <c r="F119" s="45" t="s">
        <v>444</v>
      </c>
      <c r="G119" s="45">
        <v>2563</v>
      </c>
      <c r="H119" s="45" t="s">
        <v>94</v>
      </c>
      <c r="I119" s="45" t="s">
        <v>45</v>
      </c>
      <c r="J119" s="45" t="s">
        <v>783</v>
      </c>
      <c r="K119" s="45" t="s">
        <v>160</v>
      </c>
      <c r="L119" s="45" t="s">
        <v>18</v>
      </c>
      <c r="N119" s="45" t="s">
        <v>223</v>
      </c>
      <c r="O119" s="45" t="s">
        <v>1608</v>
      </c>
      <c r="Q119" s="45" t="e">
        <f t="shared" ca="1" si="3"/>
        <v>#NAME?</v>
      </c>
    </row>
    <row r="120" spans="1:19" ht="25.2" thickBot="1" x14ac:dyDescent="0.75">
      <c r="A120" s="45" t="s">
        <v>967</v>
      </c>
      <c r="B120" s="97" t="s">
        <v>223</v>
      </c>
      <c r="C120" s="97" t="s">
        <v>1608</v>
      </c>
      <c r="D120" s="118" t="s">
        <v>239</v>
      </c>
      <c r="E120" s="45" t="s">
        <v>239</v>
      </c>
      <c r="F120" s="45" t="s">
        <v>444</v>
      </c>
      <c r="G120" s="45">
        <v>2563</v>
      </c>
      <c r="H120" s="45" t="s">
        <v>94</v>
      </c>
      <c r="I120" s="45" t="s">
        <v>45</v>
      </c>
      <c r="J120" s="45" t="s">
        <v>783</v>
      </c>
      <c r="K120" s="45" t="s">
        <v>160</v>
      </c>
      <c r="L120" s="45" t="s">
        <v>18</v>
      </c>
      <c r="N120" s="45" t="s">
        <v>223</v>
      </c>
      <c r="O120" s="45" t="s">
        <v>1608</v>
      </c>
      <c r="Q120" s="45" t="e">
        <f t="shared" ca="1" si="3"/>
        <v>#NAME?</v>
      </c>
    </row>
    <row r="121" spans="1:19" ht="25.2" thickBot="1" x14ac:dyDescent="0.75">
      <c r="A121" s="45" t="s">
        <v>1433</v>
      </c>
      <c r="B121" s="97" t="s">
        <v>223</v>
      </c>
      <c r="C121" s="97" t="s">
        <v>1608</v>
      </c>
      <c r="D121" s="120" t="str">
        <f t="shared" ref="D121:D127" si="4">HYPERLINK(P121, E121)</f>
        <v>โครงการกิจกรรมย่อยพัฒนาน้ำบาดาลเพื่อการเกษตรและอาหารปลอดภัย</v>
      </c>
      <c r="E121" s="45" t="s">
        <v>361</v>
      </c>
      <c r="F121" s="45" t="s">
        <v>444</v>
      </c>
      <c r="G121" s="48">
        <v>2565</v>
      </c>
      <c r="H121" s="45" t="s">
        <v>324</v>
      </c>
      <c r="I121" s="45" t="s">
        <v>41</v>
      </c>
      <c r="J121" s="45" t="s">
        <v>783</v>
      </c>
      <c r="K121" s="45" t="s">
        <v>160</v>
      </c>
      <c r="L121" s="45" t="s">
        <v>18</v>
      </c>
      <c r="N121" s="45" t="s">
        <v>223</v>
      </c>
      <c r="O121" s="45" t="s">
        <v>1608</v>
      </c>
      <c r="P121" s="45" t="s">
        <v>1609</v>
      </c>
      <c r="Q121" s="45" t="e">
        <f t="shared" ca="1" si="3"/>
        <v>#NAME?</v>
      </c>
    </row>
    <row r="122" spans="1:19" ht="25.2" thickBot="1" x14ac:dyDescent="0.75">
      <c r="A122" s="45" t="s">
        <v>2164</v>
      </c>
      <c r="B122" s="97" t="s">
        <v>223</v>
      </c>
      <c r="C122" s="97" t="s">
        <v>1608</v>
      </c>
      <c r="D122" s="120" t="str">
        <f t="shared" si="4"/>
        <v>โครงการเพิ่มประสิทธิภาพการบริหารจัดการน้ำและเพิ่มพื้นที่การกระจายน้ำ</v>
      </c>
      <c r="E122" s="45" t="s">
        <v>239</v>
      </c>
      <c r="F122" s="45" t="s">
        <v>444</v>
      </c>
      <c r="G122" s="48">
        <v>2566</v>
      </c>
      <c r="H122" s="45" t="s">
        <v>234</v>
      </c>
      <c r="I122" s="45" t="s">
        <v>333</v>
      </c>
      <c r="J122" s="45" t="s">
        <v>783</v>
      </c>
      <c r="K122" s="45" t="s">
        <v>160</v>
      </c>
      <c r="L122" s="45" t="s">
        <v>18</v>
      </c>
      <c r="N122" s="45" t="s">
        <v>223</v>
      </c>
      <c r="O122" s="45" t="s">
        <v>1608</v>
      </c>
      <c r="P122" s="45" t="s">
        <v>2163</v>
      </c>
      <c r="Q122" s="45" t="e">
        <f t="shared" ca="1" si="3"/>
        <v>#NAME?</v>
      </c>
    </row>
    <row r="123" spans="1:19" ht="25.2" thickBot="1" x14ac:dyDescent="0.75">
      <c r="A123" s="45" t="s">
        <v>2091</v>
      </c>
      <c r="B123" s="97" t="s">
        <v>223</v>
      </c>
      <c r="C123" s="97" t="s">
        <v>1608</v>
      </c>
      <c r="D123" s="120" t="str">
        <f t="shared" si="4"/>
        <v>วนเกษตรและส่งเสริมการปลูกบุกเพื่อเพิ่มพื้นที่สีเขียวลดการปลูกพืชเชิงเดี่ยวในพื้นที่จังหวัดตาก (ภายใต้โครงการป้องกันอนุรักษ์ฟื้นฟูทรัพยากรธรรมชาติและป้องกันบรรเทาสาธารณภัยในพื้นที่จังหวัดตาก)</v>
      </c>
      <c r="E123" s="45" t="s">
        <v>2090</v>
      </c>
      <c r="F123" s="45" t="s">
        <v>444</v>
      </c>
      <c r="G123" s="48">
        <v>2566</v>
      </c>
      <c r="H123" s="45" t="s">
        <v>234</v>
      </c>
      <c r="I123" s="45" t="s">
        <v>333</v>
      </c>
      <c r="J123" s="45" t="s">
        <v>728</v>
      </c>
      <c r="K123" s="45" t="s">
        <v>160</v>
      </c>
      <c r="L123" s="45" t="s">
        <v>18</v>
      </c>
      <c r="N123" s="45" t="s">
        <v>223</v>
      </c>
      <c r="O123" s="45" t="s">
        <v>1608</v>
      </c>
      <c r="P123" s="45" t="s">
        <v>2089</v>
      </c>
      <c r="Q123" s="45" t="e">
        <f t="shared" ca="1" si="3"/>
        <v>#NAME?</v>
      </c>
    </row>
    <row r="124" spans="1:19" ht="25.2" thickBot="1" x14ac:dyDescent="0.75">
      <c r="A124" s="45" t="s">
        <v>2032</v>
      </c>
      <c r="B124" s="97" t="s">
        <v>223</v>
      </c>
      <c r="C124" s="97" t="s">
        <v>1608</v>
      </c>
      <c r="D124" s="120" t="str">
        <f t="shared" si="4"/>
        <v>งานขุดลอกแก้มลิงคลองหนองนาคพร้อมอาคารประกอบ ตำบลหนองยาว อำเภอเมืองสระบุรี จังหวัดสระบุรี</v>
      </c>
      <c r="E124" s="45" t="s">
        <v>2031</v>
      </c>
      <c r="F124" s="45" t="s">
        <v>444</v>
      </c>
      <c r="G124" s="48">
        <v>2566</v>
      </c>
      <c r="H124" s="45" t="s">
        <v>1747</v>
      </c>
      <c r="I124" s="45" t="s">
        <v>333</v>
      </c>
      <c r="J124" s="45" t="s">
        <v>2030</v>
      </c>
      <c r="K124" s="45" t="s">
        <v>2029</v>
      </c>
      <c r="L124" s="45" t="s">
        <v>70</v>
      </c>
      <c r="N124" s="45" t="s">
        <v>223</v>
      </c>
      <c r="O124" s="45" t="s">
        <v>1608</v>
      </c>
      <c r="P124" s="45" t="s">
        <v>2028</v>
      </c>
      <c r="Q124" s="45" t="e">
        <f t="shared" ca="1" si="3"/>
        <v>#NAME?</v>
      </c>
    </row>
    <row r="125" spans="1:19" ht="25.2" thickBot="1" x14ac:dyDescent="0.75">
      <c r="A125" s="45" t="s">
        <v>2004</v>
      </c>
      <c r="B125" s="97" t="s">
        <v>223</v>
      </c>
      <c r="C125" s="97" t="s">
        <v>1608</v>
      </c>
      <c r="D125" s="120" t="str">
        <f t="shared" si="4"/>
        <v>โครงการส่งเสริมการดำรงชีวิตแนวใหม่ ตามแนวทางขับเคลื่อนโมเดลเศรษฐกิจใหม่(BCG Model) สู่การพัฒนาที่ยั่งยืนจังหวัดชลบุรี ประจำปีงบประมาณ พ.ศ.2566</v>
      </c>
      <c r="E125" s="45" t="s">
        <v>2003</v>
      </c>
      <c r="F125" s="45" t="s">
        <v>444</v>
      </c>
      <c r="G125" s="48">
        <v>2566</v>
      </c>
      <c r="H125" s="45" t="s">
        <v>234</v>
      </c>
      <c r="I125" s="45" t="s">
        <v>333</v>
      </c>
      <c r="J125" s="45" t="s">
        <v>2002</v>
      </c>
      <c r="K125" s="45" t="s">
        <v>160</v>
      </c>
      <c r="L125" s="45" t="s">
        <v>18</v>
      </c>
      <c r="N125" s="45" t="s">
        <v>223</v>
      </c>
      <c r="O125" s="45" t="s">
        <v>1608</v>
      </c>
      <c r="P125" s="45" t="s">
        <v>2001</v>
      </c>
      <c r="Q125" s="45" t="e">
        <f t="shared" ca="1" si="3"/>
        <v>#NAME?</v>
      </c>
    </row>
    <row r="126" spans="1:19" ht="25.2" thickBot="1" x14ac:dyDescent="0.75">
      <c r="A126" s="45" t="s">
        <v>1884</v>
      </c>
      <c r="B126" s="97" t="s">
        <v>223</v>
      </c>
      <c r="C126" s="97" t="s">
        <v>1608</v>
      </c>
      <c r="D126" s="120" t="str">
        <f t="shared" si="4"/>
        <v>โครงการส่งเสริมการดำรงวิถีชีวิตแนวใหม่ตามแนวทางการขับเคลื่อนโมเดลเศรษฐกิจใหม่ (BCG Model) สู่การพัฒนาที่ยั่งยืน</v>
      </c>
      <c r="E126" s="45" t="s">
        <v>1883</v>
      </c>
      <c r="F126" s="45" t="s">
        <v>444</v>
      </c>
      <c r="G126" s="48">
        <v>2566</v>
      </c>
      <c r="H126" s="45" t="s">
        <v>234</v>
      </c>
      <c r="I126" s="45" t="s">
        <v>333</v>
      </c>
      <c r="J126" s="45" t="s">
        <v>1844</v>
      </c>
      <c r="K126" s="45" t="s">
        <v>160</v>
      </c>
      <c r="L126" s="45" t="s">
        <v>18</v>
      </c>
      <c r="N126" s="45" t="s">
        <v>223</v>
      </c>
      <c r="O126" s="45" t="s">
        <v>1608</v>
      </c>
      <c r="P126" s="45" t="s">
        <v>1882</v>
      </c>
      <c r="Q126" s="45" t="e">
        <f t="shared" ca="1" si="3"/>
        <v>#NAME?</v>
      </c>
    </row>
    <row r="127" spans="1:19" ht="25.2" thickBot="1" x14ac:dyDescent="0.75">
      <c r="A127" s="45" t="s">
        <v>2401</v>
      </c>
      <c r="B127" s="97" t="s">
        <v>223</v>
      </c>
      <c r="C127" s="97" t="s">
        <v>1608</v>
      </c>
      <c r="D127" s="120" t="str">
        <f t="shared" si="4"/>
        <v>ขับเคลื่อนเศรษฐกิจเพื่อความยั่งยืน (BCG)</v>
      </c>
      <c r="E127" s="45" t="s">
        <v>2402</v>
      </c>
      <c r="F127" s="45" t="s">
        <v>444</v>
      </c>
      <c r="G127" s="48">
        <v>2567</v>
      </c>
      <c r="H127" s="45" t="s">
        <v>1517</v>
      </c>
      <c r="I127" s="45" t="s">
        <v>2232</v>
      </c>
      <c r="K127" s="45" t="s">
        <v>69</v>
      </c>
      <c r="L127" s="45" t="s">
        <v>70</v>
      </c>
      <c r="N127" s="45" t="s">
        <v>223</v>
      </c>
      <c r="O127" s="45" t="s">
        <v>1608</v>
      </c>
      <c r="P127" s="45" t="s">
        <v>2403</v>
      </c>
      <c r="Q127" s="45" t="e">
        <f t="shared" ca="1" si="3"/>
        <v>#NAME?</v>
      </c>
      <c r="R127" s="45" t="s">
        <v>2551</v>
      </c>
      <c r="S127" s="45" t="s">
        <v>2560</v>
      </c>
    </row>
    <row r="128" spans="1:19" ht="25.2" thickBot="1" x14ac:dyDescent="0.75">
      <c r="A128" s="45" t="s">
        <v>578</v>
      </c>
      <c r="B128" s="98" t="s">
        <v>223</v>
      </c>
      <c r="C128" s="98" t="s">
        <v>1777</v>
      </c>
      <c r="D128" s="118" t="s">
        <v>83</v>
      </c>
      <c r="E128" s="45" t="s">
        <v>83</v>
      </c>
      <c r="F128" s="45" t="s">
        <v>444</v>
      </c>
      <c r="G128" s="45">
        <v>2562</v>
      </c>
      <c r="H128" s="45" t="s">
        <v>36</v>
      </c>
      <c r="I128" s="45" t="s">
        <v>43</v>
      </c>
      <c r="J128" s="45" t="s">
        <v>566</v>
      </c>
      <c r="K128" s="45" t="s">
        <v>75</v>
      </c>
      <c r="L128" s="45" t="s">
        <v>11</v>
      </c>
      <c r="N128" s="45" t="s">
        <v>223</v>
      </c>
      <c r="O128" s="45" t="s">
        <v>1777</v>
      </c>
      <c r="Q128" s="45" t="e">
        <f t="shared" ca="1" si="3"/>
        <v>#NAME?</v>
      </c>
    </row>
    <row r="129" spans="1:19" ht="25.2" thickBot="1" x14ac:dyDescent="0.75">
      <c r="A129" s="45" t="s">
        <v>842</v>
      </c>
      <c r="B129" s="98" t="s">
        <v>223</v>
      </c>
      <c r="C129" s="98" t="s">
        <v>1777</v>
      </c>
      <c r="D129" s="118" t="s">
        <v>210</v>
      </c>
      <c r="E129" s="45" t="s">
        <v>210</v>
      </c>
      <c r="F129" s="45" t="s">
        <v>444</v>
      </c>
      <c r="G129" s="45">
        <v>2563</v>
      </c>
      <c r="H129" s="45" t="s">
        <v>94</v>
      </c>
      <c r="I129" s="45" t="s">
        <v>45</v>
      </c>
      <c r="J129" s="45" t="s">
        <v>844</v>
      </c>
      <c r="K129" s="45" t="s">
        <v>160</v>
      </c>
      <c r="L129" s="45" t="s">
        <v>18</v>
      </c>
      <c r="N129" s="45" t="s">
        <v>223</v>
      </c>
      <c r="O129" s="45" t="s">
        <v>1777</v>
      </c>
      <c r="Q129" s="45" t="e">
        <f t="shared" ca="1" si="3"/>
        <v>#NAME?</v>
      </c>
    </row>
    <row r="130" spans="1:19" ht="25.2" thickBot="1" x14ac:dyDescent="0.75">
      <c r="A130" s="50" t="s">
        <v>2325</v>
      </c>
      <c r="B130" s="98" t="s">
        <v>223</v>
      </c>
      <c r="C130" s="98" t="s">
        <v>1777</v>
      </c>
      <c r="D130" s="120" t="s">
        <v>2326</v>
      </c>
      <c r="E130" s="92" t="s">
        <v>2326</v>
      </c>
      <c r="F130" s="52" t="s">
        <v>444</v>
      </c>
      <c r="G130" s="53">
        <v>2567</v>
      </c>
      <c r="H130" s="52" t="s">
        <v>1517</v>
      </c>
      <c r="I130" s="52" t="s">
        <v>2232</v>
      </c>
      <c r="J130" s="52"/>
      <c r="K130" s="52" t="s">
        <v>2327</v>
      </c>
      <c r="L130" s="52" t="s">
        <v>2328</v>
      </c>
      <c r="M130" s="52" t="s">
        <v>2235</v>
      </c>
      <c r="N130" s="52" t="s">
        <v>223</v>
      </c>
      <c r="O130" s="52" t="s">
        <v>1777</v>
      </c>
      <c r="P130" s="45" t="s">
        <v>2329</v>
      </c>
      <c r="Q130" s="45" t="e">
        <f t="shared" ca="1" si="3"/>
        <v>#NAME?</v>
      </c>
      <c r="R130" s="54" t="s">
        <v>1314</v>
      </c>
      <c r="S130" s="54" t="s">
        <v>1324</v>
      </c>
    </row>
    <row r="131" spans="1:19" ht="25.2" thickBot="1" x14ac:dyDescent="0.75">
      <c r="A131" s="50" t="s">
        <v>2330</v>
      </c>
      <c r="B131" s="98" t="s">
        <v>223</v>
      </c>
      <c r="C131" s="98" t="s">
        <v>1777</v>
      </c>
      <c r="D131" s="120" t="s">
        <v>2331</v>
      </c>
      <c r="E131" s="92" t="s">
        <v>2331</v>
      </c>
      <c r="F131" s="52" t="s">
        <v>444</v>
      </c>
      <c r="G131" s="53">
        <v>2567</v>
      </c>
      <c r="H131" s="52" t="s">
        <v>1517</v>
      </c>
      <c r="I131" s="52" t="s">
        <v>343</v>
      </c>
      <c r="J131" s="52"/>
      <c r="K131" s="52" t="s">
        <v>2327</v>
      </c>
      <c r="L131" s="52" t="s">
        <v>2328</v>
      </c>
      <c r="M131" s="52" t="s">
        <v>2235</v>
      </c>
      <c r="N131" s="52" t="s">
        <v>223</v>
      </c>
      <c r="O131" s="52" t="s">
        <v>1777</v>
      </c>
      <c r="P131" s="45" t="s">
        <v>2332</v>
      </c>
      <c r="Q131" s="45" t="e">
        <f t="shared" ref="Q131:Q194" ca="1" si="5">IF(LEN(O131=11),_xlfn.CONCAT(N131,"F",RIGHT(O131,2)),O131)</f>
        <v>#NAME?</v>
      </c>
      <c r="R131" s="54" t="s">
        <v>1280</v>
      </c>
      <c r="S131" s="54" t="s">
        <v>1281</v>
      </c>
    </row>
    <row r="132" spans="1:19" ht="25.2" thickBot="1" x14ac:dyDescent="0.75">
      <c r="A132" s="45" t="s">
        <v>488</v>
      </c>
      <c r="B132" s="99" t="s">
        <v>223</v>
      </c>
      <c r="C132" s="99" t="s">
        <v>1755</v>
      </c>
      <c r="D132" s="118" t="s">
        <v>38</v>
      </c>
      <c r="E132" s="45" t="s">
        <v>38</v>
      </c>
      <c r="F132" s="45" t="s">
        <v>444</v>
      </c>
      <c r="G132" s="45">
        <v>2561</v>
      </c>
      <c r="H132" s="45" t="s">
        <v>13</v>
      </c>
      <c r="I132" s="45" t="s">
        <v>23</v>
      </c>
      <c r="J132" s="45" t="s">
        <v>449</v>
      </c>
      <c r="K132" s="45" t="s">
        <v>10</v>
      </c>
      <c r="L132" s="45" t="s">
        <v>11</v>
      </c>
      <c r="N132" s="45" t="s">
        <v>223</v>
      </c>
      <c r="O132" s="45" t="s">
        <v>1755</v>
      </c>
      <c r="Q132" s="45" t="e">
        <f t="shared" ca="1" si="5"/>
        <v>#NAME?</v>
      </c>
    </row>
    <row r="133" spans="1:19" ht="25.2" thickBot="1" x14ac:dyDescent="0.75">
      <c r="A133" s="45" t="s">
        <v>520</v>
      </c>
      <c r="B133" s="99" t="s">
        <v>223</v>
      </c>
      <c r="C133" s="99" t="s">
        <v>1755</v>
      </c>
      <c r="D133" s="118" t="s">
        <v>57</v>
      </c>
      <c r="E133" s="45" t="s">
        <v>57</v>
      </c>
      <c r="F133" s="45" t="s">
        <v>444</v>
      </c>
      <c r="G133" s="45">
        <v>2561</v>
      </c>
      <c r="H133" s="45" t="s">
        <v>58</v>
      </c>
      <c r="I133" s="45" t="s">
        <v>59</v>
      </c>
      <c r="J133" s="45" t="s">
        <v>523</v>
      </c>
      <c r="K133" s="45" t="s">
        <v>54</v>
      </c>
      <c r="L133" s="45" t="s">
        <v>55</v>
      </c>
      <c r="N133" s="45" t="s">
        <v>223</v>
      </c>
      <c r="O133" s="45" t="s">
        <v>1755</v>
      </c>
      <c r="Q133" s="45" t="e">
        <f t="shared" ca="1" si="5"/>
        <v>#NAME?</v>
      </c>
    </row>
    <row r="134" spans="1:19" ht="25.2" thickBot="1" x14ac:dyDescent="0.75">
      <c r="A134" s="45" t="s">
        <v>502</v>
      </c>
      <c r="B134" s="99" t="s">
        <v>223</v>
      </c>
      <c r="C134" s="99" t="s">
        <v>1755</v>
      </c>
      <c r="D134" s="118" t="s">
        <v>47</v>
      </c>
      <c r="E134" s="45" t="s">
        <v>47</v>
      </c>
      <c r="F134" s="45" t="s">
        <v>444</v>
      </c>
      <c r="G134" s="45">
        <v>2562</v>
      </c>
      <c r="H134" s="45" t="s">
        <v>36</v>
      </c>
      <c r="I134" s="45" t="s">
        <v>16</v>
      </c>
      <c r="J134" s="45" t="s">
        <v>504</v>
      </c>
      <c r="K134" s="45" t="s">
        <v>48</v>
      </c>
      <c r="L134" s="45" t="s">
        <v>18</v>
      </c>
      <c r="N134" s="45" t="s">
        <v>223</v>
      </c>
      <c r="O134" s="45" t="s">
        <v>1755</v>
      </c>
      <c r="Q134" s="45" t="e">
        <f t="shared" ca="1" si="5"/>
        <v>#NAME?</v>
      </c>
    </row>
    <row r="135" spans="1:19" ht="25.2" thickBot="1" x14ac:dyDescent="0.75">
      <c r="A135" s="45" t="s">
        <v>588</v>
      </c>
      <c r="B135" s="99" t="s">
        <v>223</v>
      </c>
      <c r="C135" s="99" t="s">
        <v>1755</v>
      </c>
      <c r="D135" s="118" t="s">
        <v>89</v>
      </c>
      <c r="E135" s="45" t="s">
        <v>89</v>
      </c>
      <c r="F135" s="45" t="s">
        <v>444</v>
      </c>
      <c r="G135" s="45">
        <v>2562</v>
      </c>
      <c r="H135" s="45" t="s">
        <v>90</v>
      </c>
      <c r="I135" s="45" t="s">
        <v>91</v>
      </c>
      <c r="J135" s="45" t="s">
        <v>552</v>
      </c>
      <c r="K135" s="45" t="s">
        <v>10</v>
      </c>
      <c r="L135" s="45" t="s">
        <v>11</v>
      </c>
      <c r="N135" s="45" t="s">
        <v>223</v>
      </c>
      <c r="O135" s="45" t="s">
        <v>1755</v>
      </c>
      <c r="Q135" s="45" t="e">
        <f t="shared" ca="1" si="5"/>
        <v>#NAME?</v>
      </c>
    </row>
    <row r="136" spans="1:19" ht="25.2" thickBot="1" x14ac:dyDescent="0.75">
      <c r="A136" s="45" t="s">
        <v>590</v>
      </c>
      <c r="B136" s="99" t="s">
        <v>223</v>
      </c>
      <c r="C136" s="99" t="s">
        <v>1755</v>
      </c>
      <c r="D136" s="118" t="s">
        <v>92</v>
      </c>
      <c r="E136" s="45" t="s">
        <v>92</v>
      </c>
      <c r="F136" s="45" t="s">
        <v>444</v>
      </c>
      <c r="G136" s="45">
        <v>2562</v>
      </c>
      <c r="H136" s="45" t="s">
        <v>36</v>
      </c>
      <c r="I136" s="45" t="s">
        <v>43</v>
      </c>
      <c r="J136" s="45" t="s">
        <v>587</v>
      </c>
      <c r="K136" s="45" t="s">
        <v>10</v>
      </c>
      <c r="L136" s="45" t="s">
        <v>11</v>
      </c>
      <c r="N136" s="45" t="s">
        <v>223</v>
      </c>
      <c r="O136" s="45" t="s">
        <v>1755</v>
      </c>
      <c r="Q136" s="45" t="e">
        <f t="shared" ca="1" si="5"/>
        <v>#NAME?</v>
      </c>
    </row>
    <row r="137" spans="1:19" ht="25.2" thickBot="1" x14ac:dyDescent="0.75">
      <c r="A137" s="45" t="s">
        <v>633</v>
      </c>
      <c r="B137" s="99" t="s">
        <v>223</v>
      </c>
      <c r="C137" s="99" t="s">
        <v>1755</v>
      </c>
      <c r="D137" s="118" t="s">
        <v>116</v>
      </c>
      <c r="E137" s="45" t="s">
        <v>116</v>
      </c>
      <c r="F137" s="45" t="s">
        <v>473</v>
      </c>
      <c r="G137" s="45">
        <v>2562</v>
      </c>
      <c r="H137" s="45" t="s">
        <v>36</v>
      </c>
      <c r="I137" s="45" t="s">
        <v>43</v>
      </c>
      <c r="J137" s="45" t="s">
        <v>635</v>
      </c>
      <c r="K137" s="45" t="s">
        <v>117</v>
      </c>
      <c r="L137" s="45" t="s">
        <v>11</v>
      </c>
      <c r="N137" s="45" t="s">
        <v>223</v>
      </c>
      <c r="O137" s="45" t="s">
        <v>1755</v>
      </c>
      <c r="Q137" s="45" t="e">
        <f t="shared" ca="1" si="5"/>
        <v>#NAME?</v>
      </c>
    </row>
    <row r="138" spans="1:19" ht="25.2" thickBot="1" x14ac:dyDescent="0.75">
      <c r="A138" s="45" t="s">
        <v>647</v>
      </c>
      <c r="B138" s="99" t="s">
        <v>223</v>
      </c>
      <c r="C138" s="99" t="s">
        <v>1755</v>
      </c>
      <c r="D138" s="118" t="s">
        <v>124</v>
      </c>
      <c r="E138" s="45" t="s">
        <v>124</v>
      </c>
      <c r="F138" s="45" t="s">
        <v>444</v>
      </c>
      <c r="G138" s="45">
        <v>2562</v>
      </c>
      <c r="H138" s="45" t="s">
        <v>36</v>
      </c>
      <c r="I138" s="45" t="s">
        <v>43</v>
      </c>
      <c r="J138" s="45" t="s">
        <v>643</v>
      </c>
      <c r="K138" s="45" t="s">
        <v>121</v>
      </c>
      <c r="L138" s="45" t="s">
        <v>122</v>
      </c>
      <c r="N138" s="45" t="s">
        <v>223</v>
      </c>
      <c r="O138" s="45" t="s">
        <v>1755</v>
      </c>
      <c r="Q138" s="45" t="e">
        <f t="shared" ca="1" si="5"/>
        <v>#NAME?</v>
      </c>
    </row>
    <row r="139" spans="1:19" ht="25.2" thickBot="1" x14ac:dyDescent="0.75">
      <c r="A139" s="45" t="s">
        <v>592</v>
      </c>
      <c r="B139" s="99" t="s">
        <v>223</v>
      </c>
      <c r="C139" s="99" t="s">
        <v>1755</v>
      </c>
      <c r="D139" s="118" t="s">
        <v>93</v>
      </c>
      <c r="E139" s="45" t="s">
        <v>93</v>
      </c>
      <c r="F139" s="45" t="s">
        <v>444</v>
      </c>
      <c r="G139" s="45">
        <v>2563</v>
      </c>
      <c r="H139" s="45" t="s">
        <v>94</v>
      </c>
      <c r="I139" s="45" t="s">
        <v>95</v>
      </c>
      <c r="J139" s="45" t="s">
        <v>587</v>
      </c>
      <c r="K139" s="45" t="s">
        <v>10</v>
      </c>
      <c r="L139" s="45" t="s">
        <v>11</v>
      </c>
      <c r="N139" s="45" t="s">
        <v>223</v>
      </c>
      <c r="O139" s="45" t="s">
        <v>1755</v>
      </c>
      <c r="Q139" s="45" t="e">
        <f t="shared" ca="1" si="5"/>
        <v>#NAME?</v>
      </c>
    </row>
    <row r="140" spans="1:19" ht="25.2" thickBot="1" x14ac:dyDescent="0.75">
      <c r="A140" s="45" t="s">
        <v>738</v>
      </c>
      <c r="B140" s="99" t="s">
        <v>223</v>
      </c>
      <c r="C140" s="99" t="s">
        <v>1755</v>
      </c>
      <c r="D140" s="118" t="s">
        <v>172</v>
      </c>
      <c r="E140" s="45" t="s">
        <v>172</v>
      </c>
      <c r="F140" s="45" t="s">
        <v>444</v>
      </c>
      <c r="G140" s="45">
        <v>2563</v>
      </c>
      <c r="H140" s="45" t="s">
        <v>91</v>
      </c>
      <c r="I140" s="45" t="s">
        <v>45</v>
      </c>
      <c r="J140" s="45" t="s">
        <v>740</v>
      </c>
      <c r="K140" s="45" t="s">
        <v>160</v>
      </c>
      <c r="L140" s="45" t="s">
        <v>18</v>
      </c>
      <c r="N140" s="45" t="s">
        <v>223</v>
      </c>
      <c r="O140" s="45" t="s">
        <v>1755</v>
      </c>
      <c r="Q140" s="45" t="e">
        <f t="shared" ca="1" si="5"/>
        <v>#NAME?</v>
      </c>
    </row>
    <row r="141" spans="1:19" ht="25.2" thickBot="1" x14ac:dyDescent="0.75">
      <c r="A141" s="45" t="s">
        <v>777</v>
      </c>
      <c r="B141" s="99" t="s">
        <v>223</v>
      </c>
      <c r="C141" s="99" t="s">
        <v>1755</v>
      </c>
      <c r="D141" s="118" t="s">
        <v>391</v>
      </c>
      <c r="E141" s="45" t="s">
        <v>778</v>
      </c>
      <c r="F141" s="45" t="s">
        <v>444</v>
      </c>
      <c r="G141" s="45">
        <v>2563</v>
      </c>
      <c r="H141" s="45" t="s">
        <v>134</v>
      </c>
      <c r="I141" s="45" t="s">
        <v>45</v>
      </c>
      <c r="J141" s="45" t="s">
        <v>552</v>
      </c>
      <c r="K141" s="45" t="s">
        <v>10</v>
      </c>
      <c r="L141" s="45" t="s">
        <v>11</v>
      </c>
      <c r="N141" s="45" t="s">
        <v>223</v>
      </c>
      <c r="O141" s="45" t="s">
        <v>1755</v>
      </c>
      <c r="Q141" s="45" t="e">
        <f t="shared" ca="1" si="5"/>
        <v>#NAME?</v>
      </c>
    </row>
    <row r="142" spans="1:19" ht="25.2" thickBot="1" x14ac:dyDescent="0.75">
      <c r="A142" s="45" t="s">
        <v>812</v>
      </c>
      <c r="B142" s="99" t="s">
        <v>223</v>
      </c>
      <c r="C142" s="99" t="s">
        <v>1755</v>
      </c>
      <c r="D142" s="118" t="s">
        <v>197</v>
      </c>
      <c r="E142" s="45" t="s">
        <v>197</v>
      </c>
      <c r="F142" s="45" t="s">
        <v>444</v>
      </c>
      <c r="G142" s="45">
        <v>2563</v>
      </c>
      <c r="H142" s="45" t="s">
        <v>94</v>
      </c>
      <c r="I142" s="45" t="s">
        <v>95</v>
      </c>
      <c r="J142" s="45" t="s">
        <v>587</v>
      </c>
      <c r="K142" s="45" t="s">
        <v>10</v>
      </c>
      <c r="L142" s="45" t="s">
        <v>11</v>
      </c>
      <c r="N142" s="45" t="s">
        <v>223</v>
      </c>
      <c r="O142" s="45" t="s">
        <v>1755</v>
      </c>
      <c r="Q142" s="45" t="e">
        <f t="shared" ca="1" si="5"/>
        <v>#NAME?</v>
      </c>
    </row>
    <row r="143" spans="1:19" ht="25.2" thickBot="1" x14ac:dyDescent="0.75">
      <c r="A143" s="45" t="s">
        <v>814</v>
      </c>
      <c r="B143" s="99" t="s">
        <v>223</v>
      </c>
      <c r="C143" s="99" t="s">
        <v>1755</v>
      </c>
      <c r="D143" s="118" t="s">
        <v>198</v>
      </c>
      <c r="E143" s="45" t="s">
        <v>198</v>
      </c>
      <c r="F143" s="45" t="s">
        <v>444</v>
      </c>
      <c r="G143" s="45">
        <v>2563</v>
      </c>
      <c r="H143" s="45" t="s">
        <v>146</v>
      </c>
      <c r="I143" s="45" t="s">
        <v>195</v>
      </c>
      <c r="J143" s="45" t="s">
        <v>587</v>
      </c>
      <c r="K143" s="45" t="s">
        <v>10</v>
      </c>
      <c r="L143" s="45" t="s">
        <v>11</v>
      </c>
      <c r="N143" s="45" t="s">
        <v>223</v>
      </c>
      <c r="O143" s="45" t="s">
        <v>1755</v>
      </c>
      <c r="Q143" s="45" t="e">
        <f t="shared" ca="1" si="5"/>
        <v>#NAME?</v>
      </c>
    </row>
    <row r="144" spans="1:19" ht="25.2" thickBot="1" x14ac:dyDescent="0.75">
      <c r="A144" s="45" t="s">
        <v>1127</v>
      </c>
      <c r="B144" s="99" t="s">
        <v>223</v>
      </c>
      <c r="C144" s="99" t="s">
        <v>1755</v>
      </c>
      <c r="D144" s="118" t="s">
        <v>285</v>
      </c>
      <c r="E144" s="45" t="s">
        <v>285</v>
      </c>
      <c r="F144" s="45" t="s">
        <v>444</v>
      </c>
      <c r="G144" s="45">
        <v>2563</v>
      </c>
      <c r="H144" s="45" t="s">
        <v>145</v>
      </c>
      <c r="I144" s="45" t="s">
        <v>286</v>
      </c>
      <c r="J144" s="45" t="s">
        <v>587</v>
      </c>
      <c r="K144" s="45" t="s">
        <v>10</v>
      </c>
      <c r="L144" s="45" t="s">
        <v>11</v>
      </c>
      <c r="N144" s="45" t="s">
        <v>223</v>
      </c>
      <c r="O144" s="45" t="s">
        <v>1755</v>
      </c>
      <c r="Q144" s="45" t="e">
        <f t="shared" ca="1" si="5"/>
        <v>#NAME?</v>
      </c>
    </row>
    <row r="145" spans="1:17" ht="25.2" thickBot="1" x14ac:dyDescent="0.75">
      <c r="A145" s="45" t="s">
        <v>1404</v>
      </c>
      <c r="B145" s="99" t="s">
        <v>223</v>
      </c>
      <c r="C145" s="99" t="s">
        <v>1755</v>
      </c>
      <c r="D145" s="118" t="s">
        <v>406</v>
      </c>
      <c r="E145" s="45" t="s">
        <v>1405</v>
      </c>
      <c r="F145" s="45" t="s">
        <v>444</v>
      </c>
      <c r="G145" s="45">
        <v>2563</v>
      </c>
      <c r="H145" s="45" t="s">
        <v>94</v>
      </c>
      <c r="I145" s="45" t="s">
        <v>220</v>
      </c>
      <c r="J145" s="45" t="s">
        <v>1407</v>
      </c>
      <c r="K145" s="45" t="s">
        <v>10</v>
      </c>
      <c r="L145" s="45" t="s">
        <v>11</v>
      </c>
      <c r="N145" s="45" t="s">
        <v>223</v>
      </c>
      <c r="O145" s="45" t="s">
        <v>1755</v>
      </c>
      <c r="Q145" s="45" t="e">
        <f t="shared" ca="1" si="5"/>
        <v>#NAME?</v>
      </c>
    </row>
    <row r="146" spans="1:17" ht="25.2" thickBot="1" x14ac:dyDescent="0.75">
      <c r="A146" s="45" t="s">
        <v>1015</v>
      </c>
      <c r="B146" s="99" t="s">
        <v>223</v>
      </c>
      <c r="C146" s="99" t="s">
        <v>1755</v>
      </c>
      <c r="D146" s="118" t="s">
        <v>253</v>
      </c>
      <c r="E146" s="45" t="s">
        <v>253</v>
      </c>
      <c r="F146" s="45" t="s">
        <v>444</v>
      </c>
      <c r="G146" s="45">
        <v>2564</v>
      </c>
      <c r="H146" s="45" t="s">
        <v>195</v>
      </c>
      <c r="I146" s="45" t="s">
        <v>16</v>
      </c>
      <c r="J146" s="45" t="s">
        <v>1017</v>
      </c>
      <c r="K146" s="45" t="s">
        <v>254</v>
      </c>
      <c r="L146" s="45" t="s">
        <v>11</v>
      </c>
      <c r="N146" s="45" t="s">
        <v>223</v>
      </c>
      <c r="O146" s="45" t="s">
        <v>1755</v>
      </c>
      <c r="Q146" s="45" t="e">
        <f t="shared" ca="1" si="5"/>
        <v>#NAME?</v>
      </c>
    </row>
    <row r="147" spans="1:17" ht="25.2" thickBot="1" x14ac:dyDescent="0.75">
      <c r="A147" s="45" t="s">
        <v>1031</v>
      </c>
      <c r="B147" s="99" t="s">
        <v>223</v>
      </c>
      <c r="C147" s="99" t="s">
        <v>1755</v>
      </c>
      <c r="D147" s="118" t="s">
        <v>257</v>
      </c>
      <c r="E147" s="45" t="s">
        <v>257</v>
      </c>
      <c r="F147" s="45" t="s">
        <v>473</v>
      </c>
      <c r="G147" s="45">
        <v>2564</v>
      </c>
      <c r="H147" s="45" t="s">
        <v>135</v>
      </c>
      <c r="I147" s="45" t="s">
        <v>16</v>
      </c>
      <c r="J147" s="45" t="s">
        <v>1033</v>
      </c>
      <c r="K147" s="45" t="s">
        <v>117</v>
      </c>
      <c r="L147" s="45" t="s">
        <v>11</v>
      </c>
      <c r="N147" s="45" t="s">
        <v>223</v>
      </c>
      <c r="O147" s="45" t="s">
        <v>1755</v>
      </c>
      <c r="Q147" s="45" t="e">
        <f t="shared" ca="1" si="5"/>
        <v>#NAME?</v>
      </c>
    </row>
    <row r="148" spans="1:17" ht="25.2" thickBot="1" x14ac:dyDescent="0.75">
      <c r="A148" s="45" t="s">
        <v>1086</v>
      </c>
      <c r="B148" s="99" t="s">
        <v>223</v>
      </c>
      <c r="C148" s="99" t="s">
        <v>1755</v>
      </c>
      <c r="D148" s="118" t="s">
        <v>275</v>
      </c>
      <c r="E148" s="45" t="s">
        <v>275</v>
      </c>
      <c r="F148" s="45" t="s">
        <v>444</v>
      </c>
      <c r="G148" s="45">
        <v>2564</v>
      </c>
      <c r="H148" s="45" t="s">
        <v>135</v>
      </c>
      <c r="I148" s="45" t="s">
        <v>16</v>
      </c>
      <c r="J148" s="45" t="s">
        <v>635</v>
      </c>
      <c r="K148" s="45" t="s">
        <v>117</v>
      </c>
      <c r="L148" s="45" t="s">
        <v>11</v>
      </c>
      <c r="N148" s="45" t="s">
        <v>223</v>
      </c>
      <c r="O148" s="45" t="s">
        <v>1755</v>
      </c>
      <c r="Q148" s="45" t="e">
        <f t="shared" ca="1" si="5"/>
        <v>#NAME?</v>
      </c>
    </row>
    <row r="149" spans="1:17" ht="25.2" thickBot="1" x14ac:dyDescent="0.75">
      <c r="A149" s="45" t="s">
        <v>1106</v>
      </c>
      <c r="B149" s="99" t="s">
        <v>223</v>
      </c>
      <c r="C149" s="99" t="s">
        <v>1755</v>
      </c>
      <c r="D149" s="118" t="s">
        <v>279</v>
      </c>
      <c r="E149" s="45" t="s">
        <v>279</v>
      </c>
      <c r="F149" s="45" t="s">
        <v>444</v>
      </c>
      <c r="G149" s="45">
        <v>2564</v>
      </c>
      <c r="H149" s="45" t="s">
        <v>135</v>
      </c>
      <c r="I149" s="45" t="s">
        <v>16</v>
      </c>
      <c r="J149" s="45" t="s">
        <v>449</v>
      </c>
      <c r="K149" s="45" t="s">
        <v>75</v>
      </c>
      <c r="L149" s="45" t="s">
        <v>11</v>
      </c>
      <c r="N149" s="45" t="s">
        <v>223</v>
      </c>
      <c r="O149" s="45" t="s">
        <v>1755</v>
      </c>
      <c r="Q149" s="45" t="e">
        <f t="shared" ca="1" si="5"/>
        <v>#NAME?</v>
      </c>
    </row>
    <row r="150" spans="1:17" ht="25.2" thickBot="1" x14ac:dyDescent="0.75">
      <c r="A150" s="45" t="s">
        <v>1111</v>
      </c>
      <c r="B150" s="99" t="s">
        <v>223</v>
      </c>
      <c r="C150" s="99" t="s">
        <v>1755</v>
      </c>
      <c r="D150" s="118" t="s">
        <v>400</v>
      </c>
      <c r="E150" s="45" t="s">
        <v>1112</v>
      </c>
      <c r="F150" s="45" t="s">
        <v>444</v>
      </c>
      <c r="G150" s="45">
        <v>2564</v>
      </c>
      <c r="H150" s="45" t="s">
        <v>135</v>
      </c>
      <c r="I150" s="45" t="s">
        <v>16</v>
      </c>
      <c r="J150" s="45" t="s">
        <v>1114</v>
      </c>
      <c r="K150" s="45" t="s">
        <v>117</v>
      </c>
      <c r="L150" s="45" t="s">
        <v>11</v>
      </c>
      <c r="N150" s="45" t="s">
        <v>223</v>
      </c>
      <c r="O150" s="45" t="s">
        <v>1755</v>
      </c>
      <c r="Q150" s="45" t="e">
        <f t="shared" ca="1" si="5"/>
        <v>#NAME?</v>
      </c>
    </row>
    <row r="151" spans="1:17" ht="25.2" thickBot="1" x14ac:dyDescent="0.75">
      <c r="A151" s="45" t="s">
        <v>1115</v>
      </c>
      <c r="B151" s="99" t="s">
        <v>223</v>
      </c>
      <c r="C151" s="99" t="s">
        <v>1755</v>
      </c>
      <c r="D151" s="118" t="s">
        <v>281</v>
      </c>
      <c r="E151" s="45" t="s">
        <v>281</v>
      </c>
      <c r="F151" s="45" t="s">
        <v>473</v>
      </c>
      <c r="G151" s="45">
        <v>2564</v>
      </c>
      <c r="H151" s="45" t="s">
        <v>135</v>
      </c>
      <c r="I151" s="45" t="s">
        <v>16</v>
      </c>
      <c r="J151" s="45" t="s">
        <v>449</v>
      </c>
      <c r="K151" s="45" t="s">
        <v>106</v>
      </c>
      <c r="L151" s="45" t="s">
        <v>11</v>
      </c>
      <c r="N151" s="45" t="s">
        <v>223</v>
      </c>
      <c r="O151" s="45" t="s">
        <v>1755</v>
      </c>
      <c r="Q151" s="45" t="e">
        <f t="shared" ca="1" si="5"/>
        <v>#NAME?</v>
      </c>
    </row>
    <row r="152" spans="1:17" ht="25.2" thickBot="1" x14ac:dyDescent="0.75">
      <c r="A152" s="45" t="s">
        <v>1118</v>
      </c>
      <c r="B152" s="99" t="s">
        <v>223</v>
      </c>
      <c r="C152" s="99" t="s">
        <v>1755</v>
      </c>
      <c r="D152" s="118" t="s">
        <v>282</v>
      </c>
      <c r="E152" s="45" t="s">
        <v>282</v>
      </c>
      <c r="F152" s="45" t="s">
        <v>444</v>
      </c>
      <c r="G152" s="45">
        <v>2564</v>
      </c>
      <c r="H152" s="45" t="s">
        <v>135</v>
      </c>
      <c r="I152" s="45" t="s">
        <v>16</v>
      </c>
      <c r="J152" s="45" t="s">
        <v>1120</v>
      </c>
      <c r="K152" s="45" t="s">
        <v>117</v>
      </c>
      <c r="L152" s="45" t="s">
        <v>11</v>
      </c>
      <c r="N152" s="45" t="s">
        <v>223</v>
      </c>
      <c r="O152" s="45" t="s">
        <v>1755</v>
      </c>
      <c r="Q152" s="45" t="e">
        <f t="shared" ca="1" si="5"/>
        <v>#NAME?</v>
      </c>
    </row>
    <row r="153" spans="1:17" ht="25.2" thickBot="1" x14ac:dyDescent="0.75">
      <c r="A153" s="45" t="s">
        <v>1121</v>
      </c>
      <c r="B153" s="99" t="s">
        <v>223</v>
      </c>
      <c r="C153" s="99" t="s">
        <v>1755</v>
      </c>
      <c r="D153" s="118" t="s">
        <v>283</v>
      </c>
      <c r="E153" s="45" t="s">
        <v>283</v>
      </c>
      <c r="F153" s="45" t="s">
        <v>444</v>
      </c>
      <c r="G153" s="45">
        <v>2564</v>
      </c>
      <c r="H153" s="45" t="s">
        <v>135</v>
      </c>
      <c r="I153" s="45" t="s">
        <v>16</v>
      </c>
      <c r="J153" s="45" t="s">
        <v>449</v>
      </c>
      <c r="K153" s="45" t="s">
        <v>106</v>
      </c>
      <c r="L153" s="45" t="s">
        <v>11</v>
      </c>
      <c r="N153" s="45" t="s">
        <v>223</v>
      </c>
      <c r="O153" s="45" t="s">
        <v>1755</v>
      </c>
      <c r="Q153" s="45" t="e">
        <f t="shared" ca="1" si="5"/>
        <v>#NAME?</v>
      </c>
    </row>
    <row r="154" spans="1:17" ht="25.2" thickBot="1" x14ac:dyDescent="0.75">
      <c r="A154" s="45" t="s">
        <v>1124</v>
      </c>
      <c r="B154" s="99" t="s">
        <v>223</v>
      </c>
      <c r="C154" s="99" t="s">
        <v>1755</v>
      </c>
      <c r="D154" s="118" t="s">
        <v>284</v>
      </c>
      <c r="E154" s="45" t="s">
        <v>284</v>
      </c>
      <c r="F154" s="45" t="s">
        <v>444</v>
      </c>
      <c r="G154" s="45">
        <v>2564</v>
      </c>
      <c r="H154" s="45" t="s">
        <v>135</v>
      </c>
      <c r="I154" s="45" t="s">
        <v>16</v>
      </c>
      <c r="J154" s="45" t="s">
        <v>1126</v>
      </c>
      <c r="K154" s="45" t="s">
        <v>117</v>
      </c>
      <c r="L154" s="45" t="s">
        <v>11</v>
      </c>
      <c r="N154" s="45" t="s">
        <v>223</v>
      </c>
      <c r="O154" s="45" t="s">
        <v>1755</v>
      </c>
      <c r="Q154" s="45" t="e">
        <f t="shared" ca="1" si="5"/>
        <v>#NAME?</v>
      </c>
    </row>
    <row r="155" spans="1:17" ht="25.2" thickBot="1" x14ac:dyDescent="0.75">
      <c r="A155" s="45" t="s">
        <v>1129</v>
      </c>
      <c r="B155" s="99" t="s">
        <v>223</v>
      </c>
      <c r="C155" s="99" t="s">
        <v>1755</v>
      </c>
      <c r="D155" s="118" t="s">
        <v>287</v>
      </c>
      <c r="E155" s="45" t="s">
        <v>287</v>
      </c>
      <c r="F155" s="45" t="s">
        <v>444</v>
      </c>
      <c r="G155" s="45">
        <v>2564</v>
      </c>
      <c r="H155" s="45" t="s">
        <v>195</v>
      </c>
      <c r="I155" s="45" t="s">
        <v>16</v>
      </c>
      <c r="J155" s="45" t="s">
        <v>587</v>
      </c>
      <c r="K155" s="45" t="s">
        <v>10</v>
      </c>
      <c r="L155" s="45" t="s">
        <v>11</v>
      </c>
      <c r="N155" s="45" t="s">
        <v>223</v>
      </c>
      <c r="O155" s="45" t="s">
        <v>1755</v>
      </c>
      <c r="Q155" s="45" t="e">
        <f t="shared" ca="1" si="5"/>
        <v>#NAME?</v>
      </c>
    </row>
    <row r="156" spans="1:17" ht="25.2" thickBot="1" x14ac:dyDescent="0.75">
      <c r="A156" s="45" t="s">
        <v>1131</v>
      </c>
      <c r="B156" s="99" t="s">
        <v>223</v>
      </c>
      <c r="C156" s="99" t="s">
        <v>1755</v>
      </c>
      <c r="D156" s="118" t="s">
        <v>288</v>
      </c>
      <c r="E156" s="45" t="s">
        <v>288</v>
      </c>
      <c r="F156" s="45" t="s">
        <v>444</v>
      </c>
      <c r="G156" s="45">
        <v>2564</v>
      </c>
      <c r="H156" s="45" t="s">
        <v>195</v>
      </c>
      <c r="I156" s="45" t="s">
        <v>16</v>
      </c>
      <c r="J156" s="45" t="s">
        <v>587</v>
      </c>
      <c r="K156" s="45" t="s">
        <v>10</v>
      </c>
      <c r="L156" s="45" t="s">
        <v>11</v>
      </c>
      <c r="N156" s="45" t="s">
        <v>223</v>
      </c>
      <c r="O156" s="45" t="s">
        <v>1755</v>
      </c>
      <c r="Q156" s="45" t="e">
        <f t="shared" ca="1" si="5"/>
        <v>#NAME?</v>
      </c>
    </row>
    <row r="157" spans="1:17" ht="25.2" thickBot="1" x14ac:dyDescent="0.75">
      <c r="A157" s="45" t="s">
        <v>1133</v>
      </c>
      <c r="B157" s="99" t="s">
        <v>223</v>
      </c>
      <c r="C157" s="99" t="s">
        <v>1755</v>
      </c>
      <c r="D157" s="118" t="s">
        <v>289</v>
      </c>
      <c r="E157" s="45" t="s">
        <v>289</v>
      </c>
      <c r="F157" s="45" t="s">
        <v>444</v>
      </c>
      <c r="G157" s="45">
        <v>2564</v>
      </c>
      <c r="H157" s="45" t="s">
        <v>195</v>
      </c>
      <c r="I157" s="45" t="s">
        <v>286</v>
      </c>
      <c r="J157" s="45" t="s">
        <v>587</v>
      </c>
      <c r="K157" s="45" t="s">
        <v>10</v>
      </c>
      <c r="L157" s="45" t="s">
        <v>11</v>
      </c>
      <c r="N157" s="45" t="s">
        <v>223</v>
      </c>
      <c r="O157" s="45" t="s">
        <v>1755</v>
      </c>
      <c r="Q157" s="45" t="e">
        <f t="shared" ca="1" si="5"/>
        <v>#NAME?</v>
      </c>
    </row>
    <row r="158" spans="1:17" ht="25.2" thickBot="1" x14ac:dyDescent="0.75">
      <c r="A158" s="45" t="s">
        <v>1137</v>
      </c>
      <c r="B158" s="99" t="s">
        <v>223</v>
      </c>
      <c r="C158" s="99" t="s">
        <v>1755</v>
      </c>
      <c r="D158" s="118" t="s">
        <v>292</v>
      </c>
      <c r="E158" s="45" t="s">
        <v>292</v>
      </c>
      <c r="F158" s="45" t="s">
        <v>444</v>
      </c>
      <c r="G158" s="45">
        <v>2564</v>
      </c>
      <c r="H158" s="45" t="s">
        <v>135</v>
      </c>
      <c r="I158" s="45" t="s">
        <v>16</v>
      </c>
      <c r="J158" s="45" t="s">
        <v>587</v>
      </c>
      <c r="K158" s="45" t="s">
        <v>10</v>
      </c>
      <c r="L158" s="45" t="s">
        <v>11</v>
      </c>
      <c r="N158" s="45" t="s">
        <v>223</v>
      </c>
      <c r="O158" s="45" t="s">
        <v>1755</v>
      </c>
      <c r="Q158" s="45" t="e">
        <f t="shared" ca="1" si="5"/>
        <v>#NAME?</v>
      </c>
    </row>
    <row r="159" spans="1:17" ht="25.2" thickBot="1" x14ac:dyDescent="0.75">
      <c r="A159" s="45" t="s">
        <v>1146</v>
      </c>
      <c r="B159" s="99" t="s">
        <v>223</v>
      </c>
      <c r="C159" s="99" t="s">
        <v>1755</v>
      </c>
      <c r="D159" s="118" t="s">
        <v>294</v>
      </c>
      <c r="E159" s="45" t="s">
        <v>294</v>
      </c>
      <c r="F159" s="45" t="s">
        <v>444</v>
      </c>
      <c r="G159" s="45">
        <v>2564</v>
      </c>
      <c r="H159" s="45" t="s">
        <v>59</v>
      </c>
      <c r="I159" s="45" t="s">
        <v>286</v>
      </c>
      <c r="J159" s="45" t="s">
        <v>639</v>
      </c>
      <c r="K159" s="45" t="s">
        <v>10</v>
      </c>
      <c r="L159" s="45" t="s">
        <v>11</v>
      </c>
      <c r="N159" s="45" t="s">
        <v>223</v>
      </c>
      <c r="O159" s="45" t="s">
        <v>1755</v>
      </c>
      <c r="Q159" s="45" t="e">
        <f t="shared" ca="1" si="5"/>
        <v>#NAME?</v>
      </c>
    </row>
    <row r="160" spans="1:17" ht="25.2" thickBot="1" x14ac:dyDescent="0.75">
      <c r="A160" s="45" t="s">
        <v>1148</v>
      </c>
      <c r="B160" s="99" t="s">
        <v>223</v>
      </c>
      <c r="C160" s="99" t="s">
        <v>1755</v>
      </c>
      <c r="D160" s="118" t="s">
        <v>295</v>
      </c>
      <c r="E160" s="45" t="s">
        <v>295</v>
      </c>
      <c r="F160" s="45" t="s">
        <v>444</v>
      </c>
      <c r="G160" s="45">
        <v>2564</v>
      </c>
      <c r="H160" s="45" t="s">
        <v>59</v>
      </c>
      <c r="I160" s="45" t="s">
        <v>286</v>
      </c>
      <c r="J160" s="45" t="s">
        <v>639</v>
      </c>
      <c r="K160" s="45" t="s">
        <v>10</v>
      </c>
      <c r="L160" s="45" t="s">
        <v>11</v>
      </c>
      <c r="N160" s="45" t="s">
        <v>223</v>
      </c>
      <c r="O160" s="45" t="s">
        <v>1755</v>
      </c>
      <c r="Q160" s="45" t="e">
        <f t="shared" ca="1" si="5"/>
        <v>#NAME?</v>
      </c>
    </row>
    <row r="161" spans="1:17" ht="25.2" thickBot="1" x14ac:dyDescent="0.75">
      <c r="A161" s="45" t="s">
        <v>1166</v>
      </c>
      <c r="B161" s="99" t="s">
        <v>223</v>
      </c>
      <c r="C161" s="99" t="s">
        <v>1755</v>
      </c>
      <c r="D161" s="118" t="s">
        <v>299</v>
      </c>
      <c r="E161" s="45" t="s">
        <v>299</v>
      </c>
      <c r="F161" s="45" t="s">
        <v>444</v>
      </c>
      <c r="G161" s="45">
        <v>2564</v>
      </c>
      <c r="H161" s="45" t="s">
        <v>135</v>
      </c>
      <c r="I161" s="45" t="s">
        <v>16</v>
      </c>
      <c r="J161" s="45" t="s">
        <v>587</v>
      </c>
      <c r="K161" s="45" t="s">
        <v>10</v>
      </c>
      <c r="L161" s="45" t="s">
        <v>11</v>
      </c>
      <c r="N161" s="45" t="s">
        <v>223</v>
      </c>
      <c r="O161" s="45" t="s">
        <v>1755</v>
      </c>
      <c r="Q161" s="45" t="e">
        <f t="shared" ca="1" si="5"/>
        <v>#NAME?</v>
      </c>
    </row>
    <row r="162" spans="1:17" ht="25.2" thickBot="1" x14ac:dyDescent="0.75">
      <c r="A162" s="45" t="s">
        <v>1168</v>
      </c>
      <c r="B162" s="99" t="s">
        <v>223</v>
      </c>
      <c r="C162" s="99" t="s">
        <v>1755</v>
      </c>
      <c r="D162" s="118" t="s">
        <v>403</v>
      </c>
      <c r="E162" s="45" t="s">
        <v>1169</v>
      </c>
      <c r="F162" s="45" t="s">
        <v>444</v>
      </c>
      <c r="G162" s="45">
        <v>2564</v>
      </c>
      <c r="H162" s="45" t="s">
        <v>195</v>
      </c>
      <c r="I162" s="45" t="s">
        <v>16</v>
      </c>
      <c r="J162" s="45" t="s">
        <v>639</v>
      </c>
      <c r="K162" s="45" t="s">
        <v>10</v>
      </c>
      <c r="L162" s="45" t="s">
        <v>11</v>
      </c>
      <c r="N162" s="45" t="s">
        <v>223</v>
      </c>
      <c r="O162" s="45" t="s">
        <v>1755</v>
      </c>
      <c r="Q162" s="45" t="e">
        <f t="shared" ca="1" si="5"/>
        <v>#NAME?</v>
      </c>
    </row>
    <row r="163" spans="1:17" ht="25.2" thickBot="1" x14ac:dyDescent="0.75">
      <c r="A163" s="45" t="s">
        <v>1244</v>
      </c>
      <c r="B163" s="99" t="s">
        <v>223</v>
      </c>
      <c r="C163" s="99" t="s">
        <v>1755</v>
      </c>
      <c r="D163" s="118" t="s">
        <v>329</v>
      </c>
      <c r="E163" s="45" t="s">
        <v>329</v>
      </c>
      <c r="F163" s="45" t="s">
        <v>444</v>
      </c>
      <c r="G163" s="45">
        <v>2564</v>
      </c>
      <c r="H163" s="45" t="s">
        <v>135</v>
      </c>
      <c r="I163" s="45" t="s">
        <v>16</v>
      </c>
      <c r="J163" s="45" t="s">
        <v>1246</v>
      </c>
      <c r="K163" s="45" t="s">
        <v>10</v>
      </c>
      <c r="L163" s="45" t="s">
        <v>11</v>
      </c>
      <c r="N163" s="45" t="s">
        <v>223</v>
      </c>
      <c r="O163" s="45" t="s">
        <v>1755</v>
      </c>
      <c r="Q163" s="45" t="e">
        <f t="shared" ca="1" si="5"/>
        <v>#NAME?</v>
      </c>
    </row>
    <row r="164" spans="1:17" ht="25.2" thickBot="1" x14ac:dyDescent="0.75">
      <c r="A164" s="45" t="s">
        <v>1399</v>
      </c>
      <c r="B164" s="99" t="s">
        <v>223</v>
      </c>
      <c r="C164" s="99" t="s">
        <v>1755</v>
      </c>
      <c r="D164" s="118" t="s">
        <v>353</v>
      </c>
      <c r="E164" s="45" t="s">
        <v>353</v>
      </c>
      <c r="F164" s="45" t="s">
        <v>444</v>
      </c>
      <c r="G164" s="45">
        <v>2564</v>
      </c>
      <c r="H164" s="45" t="s">
        <v>306</v>
      </c>
      <c r="I164" s="45" t="s">
        <v>16</v>
      </c>
      <c r="J164" s="45" t="s">
        <v>587</v>
      </c>
      <c r="K164" s="45" t="s">
        <v>10</v>
      </c>
      <c r="L164" s="45" t="s">
        <v>11</v>
      </c>
      <c r="N164" s="45" t="s">
        <v>223</v>
      </c>
      <c r="O164" s="45" t="s">
        <v>1755</v>
      </c>
      <c r="Q164" s="45" t="e">
        <f t="shared" ca="1" si="5"/>
        <v>#NAME?</v>
      </c>
    </row>
    <row r="165" spans="1:17" ht="25.2" thickBot="1" x14ac:dyDescent="0.75">
      <c r="A165" s="45" t="s">
        <v>1423</v>
      </c>
      <c r="B165" s="99" t="s">
        <v>223</v>
      </c>
      <c r="C165" s="99" t="s">
        <v>1755</v>
      </c>
      <c r="D165" s="118" t="s">
        <v>356</v>
      </c>
      <c r="E165" s="45" t="s">
        <v>356</v>
      </c>
      <c r="F165" s="45" t="s">
        <v>444</v>
      </c>
      <c r="G165" s="45">
        <v>2564</v>
      </c>
      <c r="H165" s="45" t="s">
        <v>135</v>
      </c>
      <c r="I165" s="45" t="s">
        <v>16</v>
      </c>
      <c r="J165" s="45" t="s">
        <v>449</v>
      </c>
      <c r="K165" s="45" t="s">
        <v>75</v>
      </c>
      <c r="L165" s="45" t="s">
        <v>11</v>
      </c>
      <c r="N165" s="45" t="s">
        <v>223</v>
      </c>
      <c r="O165" s="45" t="s">
        <v>1755</v>
      </c>
      <c r="Q165" s="45" t="e">
        <f t="shared" ca="1" si="5"/>
        <v>#NAME?</v>
      </c>
    </row>
    <row r="166" spans="1:17" ht="25.2" thickBot="1" x14ac:dyDescent="0.75">
      <c r="A166" s="45" t="s">
        <v>1518</v>
      </c>
      <c r="B166" s="99" t="s">
        <v>223</v>
      </c>
      <c r="C166" s="99" t="s">
        <v>1755</v>
      </c>
      <c r="D166" s="118" t="s">
        <v>385</v>
      </c>
      <c r="E166" s="45" t="s">
        <v>385</v>
      </c>
      <c r="F166" s="45" t="s">
        <v>444</v>
      </c>
      <c r="G166" s="45">
        <v>2564</v>
      </c>
      <c r="H166" s="45" t="s">
        <v>16</v>
      </c>
      <c r="I166" s="45" t="s">
        <v>324</v>
      </c>
      <c r="J166" s="45" t="s">
        <v>587</v>
      </c>
      <c r="K166" s="45" t="s">
        <v>10</v>
      </c>
      <c r="L166" s="45" t="s">
        <v>11</v>
      </c>
      <c r="N166" s="45" t="s">
        <v>223</v>
      </c>
      <c r="O166" s="45" t="s">
        <v>1755</v>
      </c>
      <c r="Q166" s="45" t="e">
        <f t="shared" ca="1" si="5"/>
        <v>#NAME?</v>
      </c>
    </row>
    <row r="167" spans="1:17" ht="25.2" thickBot="1" x14ac:dyDescent="0.75">
      <c r="A167" s="45" t="s">
        <v>1278</v>
      </c>
      <c r="B167" s="99" t="s">
        <v>223</v>
      </c>
      <c r="C167" s="99" t="s">
        <v>1755</v>
      </c>
      <c r="D167" s="120" t="str">
        <f t="shared" ref="D167:D179" si="6">HYPERLINK(P167, E167)</f>
        <v>โครงการศึกษาความเหมาะสมในการใช้มาตรการทางเศรษฐศาสตร์/มาตรการจูงใจเพื่อสนับสนุนและขับเคลื่อนการผลิตและการบริโภคที่ยั่งยืน: การผลิตที่ยั่งยืน</v>
      </c>
      <c r="E167" s="45" t="s">
        <v>336</v>
      </c>
      <c r="F167" s="45" t="s">
        <v>444</v>
      </c>
      <c r="G167" s="48">
        <v>2566</v>
      </c>
      <c r="H167" s="45" t="s">
        <v>234</v>
      </c>
      <c r="I167" s="45" t="s">
        <v>333</v>
      </c>
      <c r="J167" s="45" t="s">
        <v>449</v>
      </c>
      <c r="K167" s="45" t="s">
        <v>17</v>
      </c>
      <c r="L167" s="45" t="s">
        <v>18</v>
      </c>
      <c r="M167" s="45" t="s">
        <v>334</v>
      </c>
      <c r="N167" s="45" t="s">
        <v>223</v>
      </c>
      <c r="O167" s="45" t="s">
        <v>1755</v>
      </c>
      <c r="P167" s="45" t="s">
        <v>1756</v>
      </c>
      <c r="Q167" s="45" t="e">
        <f t="shared" ca="1" si="5"/>
        <v>#NAME?</v>
      </c>
    </row>
    <row r="168" spans="1:17" ht="25.2" thickBot="1" x14ac:dyDescent="0.75">
      <c r="A168" s="45" t="s">
        <v>1303</v>
      </c>
      <c r="B168" s="99" t="s">
        <v>223</v>
      </c>
      <c r="C168" s="99" t="s">
        <v>1755</v>
      </c>
      <c r="D168" s="120" t="str">
        <f t="shared" si="6"/>
        <v>โครงการขับเคลื่อนการผลิตอาหารอย่างยั่งยืนตามแนวคิด BCG Model : การลด Food Loss และ Food Waste ตลอดห่วงโซ่อุปทาน</v>
      </c>
      <c r="E168" s="45" t="s">
        <v>339</v>
      </c>
      <c r="F168" s="45" t="s">
        <v>444</v>
      </c>
      <c r="G168" s="48">
        <v>2566</v>
      </c>
      <c r="H168" s="45" t="s">
        <v>234</v>
      </c>
      <c r="I168" s="45" t="s">
        <v>333</v>
      </c>
      <c r="K168" s="45" t="s">
        <v>340</v>
      </c>
      <c r="L168" s="45" t="s">
        <v>11</v>
      </c>
      <c r="M168" s="45" t="s">
        <v>334</v>
      </c>
      <c r="N168" s="45" t="s">
        <v>223</v>
      </c>
      <c r="O168" s="45" t="s">
        <v>1755</v>
      </c>
      <c r="P168" s="45" t="s">
        <v>1762</v>
      </c>
      <c r="Q168" s="45" t="e">
        <f t="shared" ca="1" si="5"/>
        <v>#NAME?</v>
      </c>
    </row>
    <row r="169" spans="1:17" ht="25.2" thickBot="1" x14ac:dyDescent="0.75">
      <c r="A169" s="45" t="s">
        <v>1305</v>
      </c>
      <c r="B169" s="99" t="s">
        <v>223</v>
      </c>
      <c r="C169" s="99" t="s">
        <v>1755</v>
      </c>
      <c r="D169" s="120" t="str">
        <f t="shared" si="6"/>
        <v>โครงการส่งเสริมอุตสาหกรรมเหมืองแร่และอุตสาหกรรมพื้นฐานให้มีมาตรฐานความรับผิดชอบต่อสังคม (CSR-DPIM)</v>
      </c>
      <c r="E169" s="45" t="s">
        <v>230</v>
      </c>
      <c r="F169" s="45" t="s">
        <v>444</v>
      </c>
      <c r="G169" s="48">
        <v>2566</v>
      </c>
      <c r="H169" s="45" t="s">
        <v>234</v>
      </c>
      <c r="I169" s="45" t="s">
        <v>333</v>
      </c>
      <c r="J169" s="45" t="s">
        <v>449</v>
      </c>
      <c r="K169" s="45" t="s">
        <v>75</v>
      </c>
      <c r="L169" s="45" t="s">
        <v>11</v>
      </c>
      <c r="M169" s="45" t="s">
        <v>334</v>
      </c>
      <c r="N169" s="45" t="s">
        <v>223</v>
      </c>
      <c r="O169" s="45" t="s">
        <v>1755</v>
      </c>
      <c r="P169" s="45" t="s">
        <v>1763</v>
      </c>
      <c r="Q169" s="45" t="e">
        <f t="shared" ca="1" si="5"/>
        <v>#NAME?</v>
      </c>
    </row>
    <row r="170" spans="1:17" ht="25.2" thickBot="1" x14ac:dyDescent="0.75">
      <c r="A170" s="45" t="s">
        <v>1307</v>
      </c>
      <c r="B170" s="99" t="s">
        <v>223</v>
      </c>
      <c r="C170" s="99" t="s">
        <v>1755</v>
      </c>
      <c r="D170" s="120" t="str">
        <f t="shared" si="6"/>
        <v>โครงการส่งเสริมอุตสาหกรรมเหมืองแร่และอุตสาหกรรมพื้นฐานให้เข้าสู่มาตรฐานเหมืองแร่สีเขียว</v>
      </c>
      <c r="E170" s="45" t="s">
        <v>341</v>
      </c>
      <c r="F170" s="45" t="s">
        <v>444</v>
      </c>
      <c r="G170" s="48">
        <v>2566</v>
      </c>
      <c r="H170" s="45" t="s">
        <v>234</v>
      </c>
      <c r="I170" s="45" t="s">
        <v>333</v>
      </c>
      <c r="J170" s="45" t="s">
        <v>449</v>
      </c>
      <c r="K170" s="45" t="s">
        <v>75</v>
      </c>
      <c r="L170" s="45" t="s">
        <v>11</v>
      </c>
      <c r="M170" s="45" t="s">
        <v>334</v>
      </c>
      <c r="N170" s="45" t="s">
        <v>223</v>
      </c>
      <c r="O170" s="45" t="s">
        <v>1755</v>
      </c>
      <c r="P170" s="45" t="s">
        <v>1764</v>
      </c>
      <c r="Q170" s="45" t="e">
        <f t="shared" ca="1" si="5"/>
        <v>#NAME?</v>
      </c>
    </row>
    <row r="171" spans="1:17" ht="25.2" thickBot="1" x14ac:dyDescent="0.75">
      <c r="A171" s="45" t="s">
        <v>2229</v>
      </c>
      <c r="B171" s="99" t="s">
        <v>223</v>
      </c>
      <c r="C171" s="99" t="s">
        <v>1755</v>
      </c>
      <c r="D171" s="120" t="str">
        <f t="shared" si="6"/>
        <v>โครงการการบริหารจัดการลุ่มน้ำและวางระบบธรรมาภิบาลสิ่งแวดล้อม</v>
      </c>
      <c r="E171" s="45" t="s">
        <v>2228</v>
      </c>
      <c r="F171" s="45" t="s">
        <v>444</v>
      </c>
      <c r="G171" s="48">
        <v>2566</v>
      </c>
      <c r="H171" s="45" t="s">
        <v>234</v>
      </c>
      <c r="I171" s="45" t="s">
        <v>333</v>
      </c>
      <c r="J171" s="45" t="s">
        <v>449</v>
      </c>
      <c r="K171" s="45" t="s">
        <v>106</v>
      </c>
      <c r="L171" s="45" t="s">
        <v>11</v>
      </c>
      <c r="N171" s="45" t="s">
        <v>223</v>
      </c>
      <c r="O171" s="45" t="s">
        <v>1755</v>
      </c>
      <c r="P171" s="45" t="s">
        <v>2227</v>
      </c>
      <c r="Q171" s="45" t="e">
        <f t="shared" ca="1" si="5"/>
        <v>#NAME?</v>
      </c>
    </row>
    <row r="172" spans="1:17" ht="25.2" thickBot="1" x14ac:dyDescent="0.75">
      <c r="A172" s="45" t="s">
        <v>2208</v>
      </c>
      <c r="B172" s="99" t="s">
        <v>223</v>
      </c>
      <c r="C172" s="99" t="s">
        <v>1755</v>
      </c>
      <c r="D172" s="120" t="str">
        <f t="shared" si="6"/>
        <v>โครงการขับเคลื่อนการผลิตอาหารอย่างยั่งยืนตามแนวคิด BCG Model : การลด Food Loss และ Food Waste ตลอดห่วงโซ่อุปทาน</v>
      </c>
      <c r="E172" s="45" t="s">
        <v>339</v>
      </c>
      <c r="F172" s="45" t="s">
        <v>473</v>
      </c>
      <c r="G172" s="48">
        <v>2566</v>
      </c>
      <c r="H172" s="45" t="s">
        <v>234</v>
      </c>
      <c r="I172" s="45" t="s">
        <v>333</v>
      </c>
      <c r="K172" s="45" t="s">
        <v>340</v>
      </c>
      <c r="L172" s="45" t="s">
        <v>11</v>
      </c>
      <c r="N172" s="45" t="s">
        <v>223</v>
      </c>
      <c r="O172" s="45" t="s">
        <v>1755</v>
      </c>
      <c r="P172" s="45" t="s">
        <v>2207</v>
      </c>
      <c r="Q172" s="45" t="e">
        <f t="shared" ca="1" si="5"/>
        <v>#NAME?</v>
      </c>
    </row>
    <row r="173" spans="1:17" ht="25.2" thickBot="1" x14ac:dyDescent="0.75">
      <c r="A173" s="45" t="s">
        <v>2206</v>
      </c>
      <c r="B173" s="99" t="s">
        <v>223</v>
      </c>
      <c r="C173" s="99" t="s">
        <v>1755</v>
      </c>
      <c r="D173" s="120" t="str">
        <f t="shared" si="6"/>
        <v>7. ค่าใช้จ่ายในการส่งเสริมผู้ประกอบการอุตสาหกรรมเหมืองแร่และอุตสาหกรรมพื้นฐานให้เข้าสู่มาตรฐานเหมืองแร่สีเขียว</v>
      </c>
      <c r="E173" s="45" t="s">
        <v>2205</v>
      </c>
      <c r="F173" s="45" t="s">
        <v>444</v>
      </c>
      <c r="G173" s="48">
        <v>2566</v>
      </c>
      <c r="H173" s="45" t="s">
        <v>234</v>
      </c>
      <c r="I173" s="45" t="s">
        <v>333</v>
      </c>
      <c r="J173" s="45" t="s">
        <v>449</v>
      </c>
      <c r="K173" s="45" t="s">
        <v>75</v>
      </c>
      <c r="L173" s="45" t="s">
        <v>11</v>
      </c>
      <c r="N173" s="45" t="s">
        <v>223</v>
      </c>
      <c r="O173" s="45" t="s">
        <v>1755</v>
      </c>
      <c r="P173" s="45" t="s">
        <v>2204</v>
      </c>
      <c r="Q173" s="45" t="e">
        <f t="shared" ca="1" si="5"/>
        <v>#NAME?</v>
      </c>
    </row>
    <row r="174" spans="1:17" ht="25.2" thickBot="1" x14ac:dyDescent="0.75">
      <c r="A174" s="45" t="s">
        <v>2200</v>
      </c>
      <c r="B174" s="99" t="s">
        <v>223</v>
      </c>
      <c r="C174" s="99" t="s">
        <v>1755</v>
      </c>
      <c r="D174" s="120" t="str">
        <f t="shared" si="6"/>
        <v>9. ค่าใช้จ่ายในการส่งเสริมและพัฒนาฟื้นฟูพื้นที่ทำเหมืองแร่ให้สามารถใช้ประโยชน์ในรูปแบบต่าง ๆ ได้อย่างยั่งยืน</v>
      </c>
      <c r="E174" s="45" t="s">
        <v>2199</v>
      </c>
      <c r="F174" s="45" t="s">
        <v>444</v>
      </c>
      <c r="G174" s="48">
        <v>2566</v>
      </c>
      <c r="H174" s="45" t="s">
        <v>234</v>
      </c>
      <c r="I174" s="45" t="s">
        <v>333</v>
      </c>
      <c r="J174" s="45" t="s">
        <v>449</v>
      </c>
      <c r="K174" s="45" t="s">
        <v>75</v>
      </c>
      <c r="L174" s="45" t="s">
        <v>11</v>
      </c>
      <c r="N174" s="45" t="s">
        <v>223</v>
      </c>
      <c r="O174" s="45" t="s">
        <v>1755</v>
      </c>
      <c r="P174" s="45" t="s">
        <v>2198</v>
      </c>
      <c r="Q174" s="45" t="e">
        <f t="shared" ca="1" si="5"/>
        <v>#NAME?</v>
      </c>
    </row>
    <row r="175" spans="1:17" ht="25.2" thickBot="1" x14ac:dyDescent="0.75">
      <c r="A175" s="45" t="s">
        <v>2194</v>
      </c>
      <c r="B175" s="99" t="s">
        <v>223</v>
      </c>
      <c r="C175" s="99" t="s">
        <v>1755</v>
      </c>
      <c r="D175" s="120" t="str">
        <f t="shared" si="6"/>
        <v>11.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</v>
      </c>
      <c r="E175" s="45" t="s">
        <v>2193</v>
      </c>
      <c r="F175" s="45" t="s">
        <v>444</v>
      </c>
      <c r="G175" s="48">
        <v>2566</v>
      </c>
      <c r="H175" s="45" t="s">
        <v>234</v>
      </c>
      <c r="I175" s="45" t="s">
        <v>333</v>
      </c>
      <c r="J175" s="45" t="s">
        <v>449</v>
      </c>
      <c r="K175" s="45" t="s">
        <v>75</v>
      </c>
      <c r="L175" s="45" t="s">
        <v>11</v>
      </c>
      <c r="N175" s="45" t="s">
        <v>223</v>
      </c>
      <c r="O175" s="45" t="s">
        <v>1755</v>
      </c>
      <c r="P175" s="45" t="s">
        <v>2192</v>
      </c>
      <c r="Q175" s="45" t="e">
        <f t="shared" ca="1" si="5"/>
        <v>#NAME?</v>
      </c>
    </row>
    <row r="176" spans="1:17" ht="25.2" thickBot="1" x14ac:dyDescent="0.75">
      <c r="A176" s="45" t="s">
        <v>2177</v>
      </c>
      <c r="B176" s="99" t="s">
        <v>223</v>
      </c>
      <c r="C176" s="99" t="s">
        <v>1755</v>
      </c>
      <c r="D176" s="120" t="str">
        <f t="shared" si="6"/>
        <v>โครงการจัดทำแผนขับเคลื่อนการพัฒนาอุตสาหกรรมตามแนวคิดเศรษฐกิจชีวภาพ เศรษฐกิจหมุนเวียน และเศรษฐกิจสีเขียว (Bio-Circular-Green Economy: BCG Model) สู่การพัฒนาในระดับพื้นที่กลุ่มจังหวัด</v>
      </c>
      <c r="E176" s="45" t="s">
        <v>2176</v>
      </c>
      <c r="F176" s="45" t="s">
        <v>444</v>
      </c>
      <c r="G176" s="48">
        <v>2566</v>
      </c>
      <c r="H176" s="45" t="s">
        <v>234</v>
      </c>
      <c r="I176" s="45" t="s">
        <v>333</v>
      </c>
      <c r="J176" s="45" t="s">
        <v>1017</v>
      </c>
      <c r="K176" s="45" t="s">
        <v>254</v>
      </c>
      <c r="L176" s="45" t="s">
        <v>11</v>
      </c>
      <c r="N176" s="45" t="s">
        <v>223</v>
      </c>
      <c r="O176" s="45" t="s">
        <v>1755</v>
      </c>
      <c r="P176" s="45" t="s">
        <v>2175</v>
      </c>
      <c r="Q176" s="45" t="e">
        <f t="shared" ca="1" si="5"/>
        <v>#NAME?</v>
      </c>
    </row>
    <row r="177" spans="1:19" ht="25.2" thickBot="1" x14ac:dyDescent="0.75">
      <c r="A177" s="45" t="s">
        <v>2145</v>
      </c>
      <c r="B177" s="99" t="s">
        <v>223</v>
      </c>
      <c r="C177" s="99" t="s">
        <v>1755</v>
      </c>
      <c r="D177" s="120" t="str">
        <f t="shared" si="6"/>
        <v>ส่งเสริมการใช้พลังงานแสงอาทิตย์ เพื่ออุตสาหกรรมการเกษตร</v>
      </c>
      <c r="E177" s="45" t="s">
        <v>2144</v>
      </c>
      <c r="F177" s="45" t="s">
        <v>444</v>
      </c>
      <c r="G177" s="48">
        <v>2566</v>
      </c>
      <c r="H177" s="45" t="s">
        <v>234</v>
      </c>
      <c r="I177" s="45" t="s">
        <v>333</v>
      </c>
      <c r="J177" s="45" t="s">
        <v>2143</v>
      </c>
      <c r="K177" s="45" t="s">
        <v>321</v>
      </c>
      <c r="L177" s="45" t="s">
        <v>322</v>
      </c>
      <c r="N177" s="45" t="s">
        <v>223</v>
      </c>
      <c r="O177" s="45" t="s">
        <v>1755</v>
      </c>
      <c r="P177" s="45" t="s">
        <v>2142</v>
      </c>
      <c r="Q177" s="45" t="e">
        <f t="shared" ca="1" si="5"/>
        <v>#NAME?</v>
      </c>
    </row>
    <row r="178" spans="1:19" ht="25.2" thickBot="1" x14ac:dyDescent="0.75">
      <c r="A178" s="45" t="s">
        <v>2141</v>
      </c>
      <c r="B178" s="99" t="s">
        <v>223</v>
      </c>
      <c r="C178" s="99" t="s">
        <v>1755</v>
      </c>
      <c r="D178" s="120" t="str">
        <f t="shared" si="6"/>
        <v>โครงการการส่งเสริมและพัฒนาอุตสาหกรรมที่ยั่งยืนตามแนวคิด BCG</v>
      </c>
      <c r="E178" s="45" t="s">
        <v>2140</v>
      </c>
      <c r="F178" s="45" t="s">
        <v>444</v>
      </c>
      <c r="G178" s="48">
        <v>2566</v>
      </c>
      <c r="H178" s="45" t="s">
        <v>234</v>
      </c>
      <c r="I178" s="45" t="s">
        <v>333</v>
      </c>
      <c r="J178" s="45" t="s">
        <v>449</v>
      </c>
      <c r="K178" s="45" t="s">
        <v>106</v>
      </c>
      <c r="L178" s="45" t="s">
        <v>11</v>
      </c>
      <c r="N178" s="45" t="s">
        <v>223</v>
      </c>
      <c r="O178" s="45" t="s">
        <v>1755</v>
      </c>
      <c r="P178" s="45" t="s">
        <v>2139</v>
      </c>
      <c r="Q178" s="45" t="e">
        <f t="shared" ca="1" si="5"/>
        <v>#NAME?</v>
      </c>
    </row>
    <row r="179" spans="1:19" ht="25.2" thickBot="1" x14ac:dyDescent="0.75">
      <c r="A179" s="45" t="s">
        <v>2107</v>
      </c>
      <c r="B179" s="99" t="s">
        <v>223</v>
      </c>
      <c r="C179" s="99" t="s">
        <v>1755</v>
      </c>
      <c r="D179" s="120" t="str">
        <f t="shared" si="6"/>
        <v>โครงการการเตรียมความพร้อมพื้นที่อุตสาหกรรมสู่การเป็นเมืองอุตสาหกรรมเชิงนิเวศ (Pre-EIT)</v>
      </c>
      <c r="E179" s="45" t="s">
        <v>2106</v>
      </c>
      <c r="F179" s="45" t="s">
        <v>444</v>
      </c>
      <c r="G179" s="48">
        <v>2566</v>
      </c>
      <c r="H179" s="45" t="s">
        <v>234</v>
      </c>
      <c r="I179" s="45" t="s">
        <v>333</v>
      </c>
      <c r="J179" s="45" t="s">
        <v>449</v>
      </c>
      <c r="K179" s="45" t="s">
        <v>106</v>
      </c>
      <c r="L179" s="45" t="s">
        <v>11</v>
      </c>
      <c r="N179" s="45" t="s">
        <v>223</v>
      </c>
      <c r="O179" s="45" t="s">
        <v>1755</v>
      </c>
      <c r="P179" s="45" t="s">
        <v>2105</v>
      </c>
      <c r="Q179" s="45" t="e">
        <f t="shared" ca="1" si="5"/>
        <v>#NAME?</v>
      </c>
    </row>
    <row r="180" spans="1:19" ht="25.2" thickBot="1" x14ac:dyDescent="0.75">
      <c r="A180" s="50" t="s">
        <v>2277</v>
      </c>
      <c r="B180" s="99" t="s">
        <v>223</v>
      </c>
      <c r="C180" s="99" t="s">
        <v>1755</v>
      </c>
      <c r="D180" s="120" t="s">
        <v>2278</v>
      </c>
      <c r="E180" s="92" t="s">
        <v>2278</v>
      </c>
      <c r="F180" s="52" t="s">
        <v>444</v>
      </c>
      <c r="G180" s="53">
        <v>2567</v>
      </c>
      <c r="H180" s="52" t="s">
        <v>1517</v>
      </c>
      <c r="I180" s="52" t="s">
        <v>2232</v>
      </c>
      <c r="J180" s="52" t="s">
        <v>1017</v>
      </c>
      <c r="K180" s="52" t="s">
        <v>254</v>
      </c>
      <c r="L180" s="52" t="s">
        <v>11</v>
      </c>
      <c r="M180" s="52" t="s">
        <v>2235</v>
      </c>
      <c r="N180" s="52" t="s">
        <v>223</v>
      </c>
      <c r="O180" s="52" t="s">
        <v>1755</v>
      </c>
      <c r="P180" s="45" t="s">
        <v>2279</v>
      </c>
      <c r="Q180" s="45" t="e">
        <f t="shared" ca="1" si="5"/>
        <v>#NAME?</v>
      </c>
      <c r="R180" s="54" t="s">
        <v>1280</v>
      </c>
      <c r="S180" s="54" t="s">
        <v>2548</v>
      </c>
    </row>
    <row r="181" spans="1:19" ht="25.2" thickBot="1" x14ac:dyDescent="0.75">
      <c r="A181" s="50" t="s">
        <v>2283</v>
      </c>
      <c r="B181" s="99" t="s">
        <v>223</v>
      </c>
      <c r="C181" s="99" t="s">
        <v>1755</v>
      </c>
      <c r="D181" s="120" t="s">
        <v>2284</v>
      </c>
      <c r="E181" s="92" t="s">
        <v>2284</v>
      </c>
      <c r="F181" s="52" t="s">
        <v>444</v>
      </c>
      <c r="G181" s="53">
        <v>2567</v>
      </c>
      <c r="H181" s="52" t="s">
        <v>1517</v>
      </c>
      <c r="I181" s="52" t="s">
        <v>2232</v>
      </c>
      <c r="J181" s="52"/>
      <c r="K181" s="52" t="s">
        <v>2285</v>
      </c>
      <c r="L181" s="52" t="s">
        <v>11</v>
      </c>
      <c r="M181" s="52" t="s">
        <v>2235</v>
      </c>
      <c r="N181" s="52" t="s">
        <v>223</v>
      </c>
      <c r="O181" s="52" t="s">
        <v>1755</v>
      </c>
      <c r="P181" s="45" t="s">
        <v>2286</v>
      </c>
      <c r="Q181" s="45" t="e">
        <f t="shared" ca="1" si="5"/>
        <v>#NAME?</v>
      </c>
      <c r="R181" s="54" t="s">
        <v>1314</v>
      </c>
      <c r="S181" s="54" t="s">
        <v>1324</v>
      </c>
    </row>
    <row r="182" spans="1:19" ht="25.2" thickBot="1" x14ac:dyDescent="0.75">
      <c r="A182" s="50" t="s">
        <v>2230</v>
      </c>
      <c r="B182" s="99" t="s">
        <v>223</v>
      </c>
      <c r="C182" s="99" t="s">
        <v>1755</v>
      </c>
      <c r="D182" s="120" t="s">
        <v>2231</v>
      </c>
      <c r="E182" s="92" t="s">
        <v>2231</v>
      </c>
      <c r="F182" s="52" t="s">
        <v>444</v>
      </c>
      <c r="G182" s="53">
        <v>2567</v>
      </c>
      <c r="H182" s="52" t="s">
        <v>1517</v>
      </c>
      <c r="I182" s="52" t="s">
        <v>2232</v>
      </c>
      <c r="J182" s="52" t="s">
        <v>2233</v>
      </c>
      <c r="K182" s="52" t="s">
        <v>2234</v>
      </c>
      <c r="L182" s="52" t="s">
        <v>29</v>
      </c>
      <c r="M182" s="52" t="s">
        <v>2235</v>
      </c>
      <c r="N182" s="52" t="s">
        <v>223</v>
      </c>
      <c r="O182" s="52" t="s">
        <v>1755</v>
      </c>
      <c r="P182" s="45" t="s">
        <v>2236</v>
      </c>
      <c r="Q182" s="45" t="e">
        <f t="shared" ca="1" si="5"/>
        <v>#NAME?</v>
      </c>
      <c r="R182" s="54" t="s">
        <v>1280</v>
      </c>
      <c r="S182" s="54" t="s">
        <v>1353</v>
      </c>
    </row>
    <row r="183" spans="1:19" ht="25.2" thickBot="1" x14ac:dyDescent="0.75">
      <c r="A183" s="45" t="s">
        <v>2386</v>
      </c>
      <c r="B183" s="99" t="s">
        <v>223</v>
      </c>
      <c r="C183" s="99" t="s">
        <v>1755</v>
      </c>
      <c r="D183" s="120" t="str">
        <f t="shared" ref="D183:D188" si="7">HYPERLINK(P183, E183)</f>
        <v>(67) โครงการยกระดับธุรกิจ SME ด้วยการประยุกต์ใช้โมเดลเศรษฐกิจ BCG</v>
      </c>
      <c r="E183" s="45" t="s">
        <v>2387</v>
      </c>
      <c r="F183" s="45" t="s">
        <v>444</v>
      </c>
      <c r="G183" s="48">
        <v>2567</v>
      </c>
      <c r="H183" s="45" t="s">
        <v>1517</v>
      </c>
      <c r="I183" s="45" t="s">
        <v>2232</v>
      </c>
      <c r="J183" s="45" t="s">
        <v>2388</v>
      </c>
      <c r="K183" s="45" t="s">
        <v>2389</v>
      </c>
      <c r="L183" s="45" t="s">
        <v>11</v>
      </c>
      <c r="N183" s="45" t="s">
        <v>223</v>
      </c>
      <c r="O183" s="45" t="s">
        <v>1755</v>
      </c>
      <c r="P183" s="45" t="s">
        <v>2390</v>
      </c>
      <c r="Q183" s="45" t="e">
        <f t="shared" ca="1" si="5"/>
        <v>#NAME?</v>
      </c>
      <c r="R183" s="45" t="s">
        <v>2551</v>
      </c>
      <c r="S183" s="45" t="s">
        <v>2557</v>
      </c>
    </row>
    <row r="184" spans="1:19" ht="25.2" thickBot="1" x14ac:dyDescent="0.75">
      <c r="A184" s="45" t="s">
        <v>2522</v>
      </c>
      <c r="B184" s="99" t="s">
        <v>223</v>
      </c>
      <c r="C184" s="99" t="s">
        <v>1755</v>
      </c>
      <c r="D184" s="120" t="str">
        <f t="shared" si="7"/>
        <v>ค่าใช้จ่ายในการขับเคลื่อนอุตสาหกรรมภูมิภาคให้เป็นมิตรกับสิ่งแวดล้อมด้วยกรอบแนวคิด BCG</v>
      </c>
      <c r="E184" s="45" t="s">
        <v>2523</v>
      </c>
      <c r="F184" s="45" t="s">
        <v>444</v>
      </c>
      <c r="G184" s="48">
        <v>2567</v>
      </c>
      <c r="H184" s="45" t="s">
        <v>1517</v>
      </c>
      <c r="I184" s="45" t="s">
        <v>2232</v>
      </c>
      <c r="J184" s="45" t="s">
        <v>449</v>
      </c>
      <c r="K184" s="45" t="s">
        <v>106</v>
      </c>
      <c r="L184" s="45" t="s">
        <v>11</v>
      </c>
      <c r="N184" s="45" t="s">
        <v>223</v>
      </c>
      <c r="O184" s="45" t="s">
        <v>1755</v>
      </c>
      <c r="P184" s="45" t="s">
        <v>2524</v>
      </c>
      <c r="Q184" s="45" t="e">
        <f t="shared" ca="1" si="5"/>
        <v>#NAME?</v>
      </c>
      <c r="R184" s="45" t="s">
        <v>2551</v>
      </c>
      <c r="S184" s="45" t="s">
        <v>2557</v>
      </c>
    </row>
    <row r="185" spans="1:19" ht="25.2" thickBot="1" x14ac:dyDescent="0.75">
      <c r="A185" s="45" t="s">
        <v>2525</v>
      </c>
      <c r="B185" s="99" t="s">
        <v>223</v>
      </c>
      <c r="C185" s="99" t="s">
        <v>1755</v>
      </c>
      <c r="D185" s="120" t="str">
        <f t="shared" si="7"/>
        <v>4. ค่าใช้จ่ายในการส่งเสริมและยกระดับอุตสาหกรรมเหมืองแร่และอุตสาหกรรมพื้นฐานสู่การพัฒนาอย่างยั่งยืน</v>
      </c>
      <c r="E185" s="45" t="s">
        <v>2526</v>
      </c>
      <c r="F185" s="45" t="s">
        <v>444</v>
      </c>
      <c r="G185" s="48">
        <v>2567</v>
      </c>
      <c r="H185" s="45" t="s">
        <v>1517</v>
      </c>
      <c r="I185" s="45" t="s">
        <v>2370</v>
      </c>
      <c r="J185" s="45" t="s">
        <v>449</v>
      </c>
      <c r="K185" s="45" t="s">
        <v>75</v>
      </c>
      <c r="L185" s="45" t="s">
        <v>11</v>
      </c>
      <c r="N185" s="45" t="s">
        <v>223</v>
      </c>
      <c r="O185" s="45" t="s">
        <v>1755</v>
      </c>
      <c r="P185" s="45" t="s">
        <v>2527</v>
      </c>
      <c r="Q185" s="45" t="e">
        <f t="shared" ca="1" si="5"/>
        <v>#NAME?</v>
      </c>
      <c r="R185" s="45" t="s">
        <v>2551</v>
      </c>
      <c r="S185" s="45" t="s">
        <v>2557</v>
      </c>
    </row>
    <row r="186" spans="1:19" ht="25.2" thickBot="1" x14ac:dyDescent="0.75">
      <c r="A186" s="45" t="s">
        <v>2528</v>
      </c>
      <c r="B186" s="99" t="s">
        <v>223</v>
      </c>
      <c r="C186" s="99" t="s">
        <v>1755</v>
      </c>
      <c r="D186" s="120" t="str">
        <f t="shared" si="7"/>
        <v>5.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</v>
      </c>
      <c r="E186" s="45" t="s">
        <v>2529</v>
      </c>
      <c r="F186" s="45" t="s">
        <v>444</v>
      </c>
      <c r="G186" s="48">
        <v>2567</v>
      </c>
      <c r="H186" s="45" t="s">
        <v>1517</v>
      </c>
      <c r="I186" s="45" t="s">
        <v>2370</v>
      </c>
      <c r="J186" s="45" t="s">
        <v>449</v>
      </c>
      <c r="K186" s="45" t="s">
        <v>75</v>
      </c>
      <c r="L186" s="45" t="s">
        <v>11</v>
      </c>
      <c r="N186" s="45" t="s">
        <v>223</v>
      </c>
      <c r="O186" s="45" t="s">
        <v>1755</v>
      </c>
      <c r="P186" s="45" t="s">
        <v>2530</v>
      </c>
      <c r="Q186" s="45" t="e">
        <f t="shared" ca="1" si="5"/>
        <v>#NAME?</v>
      </c>
      <c r="R186" s="45" t="s">
        <v>2551</v>
      </c>
      <c r="S186" s="45" t="s">
        <v>2557</v>
      </c>
    </row>
    <row r="187" spans="1:19" ht="25.2" thickBot="1" x14ac:dyDescent="0.75">
      <c r="A187" s="45" t="s">
        <v>2531</v>
      </c>
      <c r="B187" s="99" t="s">
        <v>223</v>
      </c>
      <c r="C187" s="99" t="s">
        <v>1755</v>
      </c>
      <c r="D187" s="120" t="str">
        <f t="shared" si="7"/>
        <v>โครงการพัฒนาสถานประกอบการสู่อุตสาหกรรมสีเขียวและสร้างการรับรู้ของสังคม (ภายใต้ค่าใช้จ่ายในการบริหารจัดการวัตถุอันตรายและสิ่งแวดล้อม)</v>
      </c>
      <c r="E187" s="45" t="s">
        <v>2532</v>
      </c>
      <c r="F187" s="45" t="s">
        <v>444</v>
      </c>
      <c r="G187" s="48">
        <v>2567</v>
      </c>
      <c r="H187" s="45" t="s">
        <v>1517</v>
      </c>
      <c r="I187" s="45" t="s">
        <v>2232</v>
      </c>
      <c r="J187" s="45" t="s">
        <v>587</v>
      </c>
      <c r="K187" s="45" t="s">
        <v>10</v>
      </c>
      <c r="L187" s="45" t="s">
        <v>11</v>
      </c>
      <c r="N187" s="45" t="s">
        <v>223</v>
      </c>
      <c r="O187" s="45" t="s">
        <v>1755</v>
      </c>
      <c r="P187" s="45" t="s">
        <v>2533</v>
      </c>
      <c r="Q187" s="45" t="e">
        <f t="shared" ca="1" si="5"/>
        <v>#NAME?</v>
      </c>
      <c r="R187" s="45" t="s">
        <v>2551</v>
      </c>
      <c r="S187" s="45" t="s">
        <v>2557</v>
      </c>
    </row>
    <row r="188" spans="1:19" ht="25.2" thickBot="1" x14ac:dyDescent="0.75">
      <c r="A188" s="45" t="s">
        <v>2544</v>
      </c>
      <c r="B188" s="99" t="s">
        <v>223</v>
      </c>
      <c r="C188" s="99" t="s">
        <v>1755</v>
      </c>
      <c r="D188" s="120" t="str">
        <f t="shared" si="7"/>
        <v>โครงการยกระดับห่วงโซ่อุปทานอาหารสู่การดำเนินธุรกิจอย่างยั่งยืนตามแนวทาง BCG ปี 2567</v>
      </c>
      <c r="E188" s="45" t="s">
        <v>2545</v>
      </c>
      <c r="F188" s="45" t="s">
        <v>473</v>
      </c>
      <c r="G188" s="48">
        <v>2567</v>
      </c>
      <c r="H188" s="45" t="s">
        <v>1517</v>
      </c>
      <c r="I188" s="45" t="s">
        <v>2232</v>
      </c>
      <c r="J188" s="45" t="s">
        <v>2546</v>
      </c>
      <c r="K188" s="45" t="s">
        <v>1712</v>
      </c>
      <c r="L188" s="45" t="s">
        <v>11</v>
      </c>
      <c r="N188" s="45" t="s">
        <v>223</v>
      </c>
      <c r="O188" s="45" t="s">
        <v>1755</v>
      </c>
      <c r="P188" s="45" t="s">
        <v>2547</v>
      </c>
      <c r="Q188" s="45" t="e">
        <f t="shared" ca="1" si="5"/>
        <v>#NAME?</v>
      </c>
      <c r="R188" s="45" t="s">
        <v>2551</v>
      </c>
      <c r="S188" s="45" t="s">
        <v>2557</v>
      </c>
    </row>
    <row r="189" spans="1:19" ht="25.2" thickBot="1" x14ac:dyDescent="0.75">
      <c r="A189" s="45" t="s">
        <v>486</v>
      </c>
      <c r="B189" s="100" t="s">
        <v>223</v>
      </c>
      <c r="C189" s="100" t="s">
        <v>1575</v>
      </c>
      <c r="D189" s="118" t="s">
        <v>37</v>
      </c>
      <c r="E189" s="45" t="s">
        <v>37</v>
      </c>
      <c r="F189" s="45" t="s">
        <v>444</v>
      </c>
      <c r="G189" s="45">
        <v>2561</v>
      </c>
      <c r="H189" s="45" t="s">
        <v>13</v>
      </c>
      <c r="I189" s="45" t="s">
        <v>23</v>
      </c>
      <c r="J189" s="45" t="s">
        <v>449</v>
      </c>
      <c r="K189" s="45" t="s">
        <v>10</v>
      </c>
      <c r="L189" s="45" t="s">
        <v>11</v>
      </c>
      <c r="N189" s="45" t="s">
        <v>223</v>
      </c>
      <c r="O189" s="45" t="s">
        <v>1575</v>
      </c>
      <c r="Q189" s="45" t="e">
        <f t="shared" ca="1" si="5"/>
        <v>#NAME?</v>
      </c>
    </row>
    <row r="190" spans="1:19" ht="25.2" thickBot="1" x14ac:dyDescent="0.75">
      <c r="A190" s="45" t="s">
        <v>729</v>
      </c>
      <c r="B190" s="100" t="s">
        <v>223</v>
      </c>
      <c r="C190" s="100" t="s">
        <v>1575</v>
      </c>
      <c r="D190" s="118" t="s">
        <v>169</v>
      </c>
      <c r="E190" s="45" t="s">
        <v>169</v>
      </c>
      <c r="F190" s="45" t="s">
        <v>444</v>
      </c>
      <c r="G190" s="45">
        <v>2563</v>
      </c>
      <c r="H190" s="45" t="s">
        <v>100</v>
      </c>
      <c r="I190" s="45" t="s">
        <v>94</v>
      </c>
      <c r="J190" s="45" t="s">
        <v>629</v>
      </c>
      <c r="K190" s="45" t="s">
        <v>75</v>
      </c>
      <c r="L190" s="45" t="s">
        <v>11</v>
      </c>
      <c r="N190" s="45" t="s">
        <v>223</v>
      </c>
      <c r="O190" s="45" t="s">
        <v>1575</v>
      </c>
      <c r="Q190" s="45" t="e">
        <f t="shared" ca="1" si="5"/>
        <v>#NAME?</v>
      </c>
    </row>
    <row r="191" spans="1:19" ht="25.2" thickBot="1" x14ac:dyDescent="0.75">
      <c r="A191" s="45" t="s">
        <v>846</v>
      </c>
      <c r="B191" s="100" t="s">
        <v>223</v>
      </c>
      <c r="C191" s="100" t="s">
        <v>1575</v>
      </c>
      <c r="D191" s="118" t="s">
        <v>211</v>
      </c>
      <c r="E191" s="45" t="s">
        <v>211</v>
      </c>
      <c r="F191" s="45" t="s">
        <v>444</v>
      </c>
      <c r="G191" s="45">
        <v>2563</v>
      </c>
      <c r="H191" s="45" t="s">
        <v>91</v>
      </c>
      <c r="I191" s="45" t="s">
        <v>45</v>
      </c>
      <c r="J191" s="45" t="s">
        <v>848</v>
      </c>
      <c r="K191" s="45" t="s">
        <v>202</v>
      </c>
      <c r="L191" s="45" t="s">
        <v>129</v>
      </c>
      <c r="N191" s="45" t="s">
        <v>223</v>
      </c>
      <c r="O191" s="45" t="s">
        <v>1575</v>
      </c>
      <c r="Q191" s="45" t="e">
        <f t="shared" ca="1" si="5"/>
        <v>#NAME?</v>
      </c>
    </row>
    <row r="192" spans="1:19" ht="25.2" thickBot="1" x14ac:dyDescent="0.75">
      <c r="A192" s="45" t="s">
        <v>856</v>
      </c>
      <c r="B192" s="100" t="s">
        <v>223</v>
      </c>
      <c r="C192" s="100" t="s">
        <v>1575</v>
      </c>
      <c r="D192" s="118" t="s">
        <v>214</v>
      </c>
      <c r="E192" s="45" t="s">
        <v>214</v>
      </c>
      <c r="F192" s="45" t="s">
        <v>444</v>
      </c>
      <c r="G192" s="45">
        <v>2563</v>
      </c>
      <c r="H192" s="45" t="s">
        <v>188</v>
      </c>
      <c r="I192" s="45" t="s">
        <v>45</v>
      </c>
      <c r="J192" s="45" t="s">
        <v>858</v>
      </c>
      <c r="K192" s="45" t="s">
        <v>202</v>
      </c>
      <c r="L192" s="45" t="s">
        <v>129</v>
      </c>
      <c r="N192" s="45" t="s">
        <v>223</v>
      </c>
      <c r="O192" s="45" t="s">
        <v>1575</v>
      </c>
      <c r="Q192" s="45" t="e">
        <f t="shared" ca="1" si="5"/>
        <v>#NAME?</v>
      </c>
    </row>
    <row r="193" spans="1:19" ht="25.2" thickBot="1" x14ac:dyDescent="0.75">
      <c r="A193" s="45" t="s">
        <v>1399</v>
      </c>
      <c r="B193" s="100" t="s">
        <v>223</v>
      </c>
      <c r="C193" s="100" t="s">
        <v>1575</v>
      </c>
      <c r="D193" s="120" t="str">
        <f t="shared" ref="D193:D207" si="8">HYPERLINK(P193, E193)</f>
        <v>โครงการให้คำแนะนำเชิงลึกแก่สถานประกอบการเพื่อมุ่งสู่การเป็นอุตสาหกรรมสีเขียว</v>
      </c>
      <c r="E193" s="45" t="s">
        <v>353</v>
      </c>
      <c r="F193" s="45" t="s">
        <v>444</v>
      </c>
      <c r="G193" s="48">
        <v>2565</v>
      </c>
      <c r="H193" s="45" t="s">
        <v>306</v>
      </c>
      <c r="I193" s="45" t="s">
        <v>16</v>
      </c>
      <c r="J193" s="45" t="s">
        <v>587</v>
      </c>
      <c r="K193" s="45" t="s">
        <v>10</v>
      </c>
      <c r="L193" s="45" t="s">
        <v>11</v>
      </c>
      <c r="N193" s="45" t="s">
        <v>223</v>
      </c>
      <c r="O193" s="45" t="s">
        <v>1575</v>
      </c>
      <c r="P193" s="45" t="s">
        <v>1576</v>
      </c>
      <c r="Q193" s="45" t="e">
        <f t="shared" ca="1" si="5"/>
        <v>#NAME?</v>
      </c>
    </row>
    <row r="194" spans="1:19" ht="25.2" thickBot="1" x14ac:dyDescent="0.75">
      <c r="A194" s="45" t="s">
        <v>1404</v>
      </c>
      <c r="B194" s="100" t="s">
        <v>223</v>
      </c>
      <c r="C194" s="100" t="s">
        <v>1575</v>
      </c>
      <c r="D194" s="120" t="str">
        <f t="shared" si="8"/>
        <v>โครงการยกระดับมาตรฐาน Zero Waste to Landfill สำหรับสถานประกอบการภาคอุตสาหกรรม  ตามแนวทางสากล</v>
      </c>
      <c r="E194" s="45" t="s">
        <v>1405</v>
      </c>
      <c r="F194" s="45" t="s">
        <v>444</v>
      </c>
      <c r="G194" s="48">
        <v>2565</v>
      </c>
      <c r="H194" s="45" t="s">
        <v>94</v>
      </c>
      <c r="I194" s="45" t="s">
        <v>220</v>
      </c>
      <c r="J194" s="45" t="s">
        <v>1407</v>
      </c>
      <c r="K194" s="45" t="s">
        <v>10</v>
      </c>
      <c r="L194" s="45" t="s">
        <v>11</v>
      </c>
      <c r="N194" s="45" t="s">
        <v>223</v>
      </c>
      <c r="O194" s="45" t="s">
        <v>1575</v>
      </c>
      <c r="P194" s="45" t="s">
        <v>1581</v>
      </c>
      <c r="Q194" s="45" t="e">
        <f t="shared" ca="1" si="5"/>
        <v>#NAME?</v>
      </c>
    </row>
    <row r="195" spans="1:19" ht="25.2" thickBot="1" x14ac:dyDescent="0.75">
      <c r="A195" s="45" t="s">
        <v>1423</v>
      </c>
      <c r="B195" s="100" t="s">
        <v>223</v>
      </c>
      <c r="C195" s="100" t="s">
        <v>1575</v>
      </c>
      <c r="D195" s="120" t="str">
        <f t="shared" si="8"/>
        <v>11. ค่าใช้จ่ายในการส่งเสริมผู้ประกอบการเหมืองแร่และอุตสาหกรรมพื้นฐานให้เข้าสู่มาตรฐานเหมืองแร่สีเขียว</v>
      </c>
      <c r="E195" s="45" t="s">
        <v>356</v>
      </c>
      <c r="F195" s="45" t="s">
        <v>444</v>
      </c>
      <c r="G195" s="48">
        <v>2565</v>
      </c>
      <c r="H195" s="45" t="s">
        <v>135</v>
      </c>
      <c r="I195" s="45" t="s">
        <v>16</v>
      </c>
      <c r="J195" s="45" t="s">
        <v>449</v>
      </c>
      <c r="K195" s="45" t="s">
        <v>75</v>
      </c>
      <c r="L195" s="45" t="s">
        <v>11</v>
      </c>
      <c r="N195" s="45" t="s">
        <v>223</v>
      </c>
      <c r="O195" s="45" t="s">
        <v>1575</v>
      </c>
      <c r="P195" s="45" t="s">
        <v>1599</v>
      </c>
      <c r="Q195" s="45" t="e">
        <f t="shared" ref="Q195:Q258" ca="1" si="9">IF(LEN(O195=11),_xlfn.CONCAT(N195,"F",RIGHT(O195,2)),O195)</f>
        <v>#NAME?</v>
      </c>
    </row>
    <row r="196" spans="1:19" ht="25.2" thickBot="1" x14ac:dyDescent="0.75">
      <c r="A196" s="45" t="s">
        <v>1448</v>
      </c>
      <c r="B196" s="100" t="s">
        <v>223</v>
      </c>
      <c r="C196" s="100" t="s">
        <v>1575</v>
      </c>
      <c r="D196" s="120" t="str">
        <f t="shared" si="8"/>
        <v>โครงการตรวจประเมินสถานประกอบการที่ขอเทียบระดับหรือเลื่อนระดับสู่อุตสาหกรรมสีเขียว</v>
      </c>
      <c r="E196" s="45" t="s">
        <v>92</v>
      </c>
      <c r="F196" s="45" t="s">
        <v>444</v>
      </c>
      <c r="G196" s="48">
        <v>2565</v>
      </c>
      <c r="H196" s="45" t="s">
        <v>220</v>
      </c>
      <c r="I196" s="45" t="s">
        <v>221</v>
      </c>
      <c r="J196" s="45" t="s">
        <v>587</v>
      </c>
      <c r="K196" s="45" t="s">
        <v>10</v>
      </c>
      <c r="L196" s="45" t="s">
        <v>11</v>
      </c>
      <c r="N196" s="45" t="s">
        <v>223</v>
      </c>
      <c r="O196" s="45" t="s">
        <v>1575</v>
      </c>
      <c r="P196" s="45" t="s">
        <v>1622</v>
      </c>
      <c r="Q196" s="45" t="e">
        <f t="shared" ca="1" si="9"/>
        <v>#NAME?</v>
      </c>
    </row>
    <row r="197" spans="1:19" ht="25.2" thickBot="1" x14ac:dyDescent="0.75">
      <c r="A197" s="45" t="s">
        <v>1471</v>
      </c>
      <c r="B197" s="100" t="s">
        <v>223</v>
      </c>
      <c r="C197" s="100" t="s">
        <v>1575</v>
      </c>
      <c r="D197" s="120" t="str">
        <f t="shared" si="8"/>
        <v>โครงการเพิ่มศักยภาพการผลิตของโรงงานอุตสาหกรรมด้วยระบบการจัดการสิ่งแวดล้อม เพื่อรองรับอุตสาหกรรมสีเขียว</v>
      </c>
      <c r="E197" s="45" t="s">
        <v>373</v>
      </c>
      <c r="F197" s="45" t="s">
        <v>444</v>
      </c>
      <c r="G197" s="48">
        <v>2565</v>
      </c>
      <c r="H197" s="45" t="s">
        <v>220</v>
      </c>
      <c r="I197" s="45" t="s">
        <v>221</v>
      </c>
      <c r="J197" s="45" t="s">
        <v>587</v>
      </c>
      <c r="K197" s="45" t="s">
        <v>10</v>
      </c>
      <c r="L197" s="45" t="s">
        <v>11</v>
      </c>
      <c r="N197" s="45" t="s">
        <v>223</v>
      </c>
      <c r="O197" s="45" t="s">
        <v>1575</v>
      </c>
      <c r="P197" s="45" t="s">
        <v>1640</v>
      </c>
      <c r="Q197" s="45" t="e">
        <f t="shared" ca="1" si="9"/>
        <v>#NAME?</v>
      </c>
    </row>
    <row r="198" spans="1:19" ht="25.2" thickBot="1" x14ac:dyDescent="0.75">
      <c r="A198" s="45" t="s">
        <v>1486</v>
      </c>
      <c r="B198" s="100" t="s">
        <v>223</v>
      </c>
      <c r="C198" s="100" t="s">
        <v>1575</v>
      </c>
      <c r="D198" s="120" t="str">
        <f t="shared" si="8"/>
        <v>โครงการถ่ายทอดเทคโนโลยีการผลิตที่สะอาดระดับรายสาขา การลดปริมาณน้ำในโรงงานอุตสาหกรรม และส่งเสริมอุตสาหกรรมสีเขียว</v>
      </c>
      <c r="E198" s="45" t="s">
        <v>285</v>
      </c>
      <c r="F198" s="45" t="s">
        <v>444</v>
      </c>
      <c r="G198" s="48">
        <v>2565</v>
      </c>
      <c r="H198" s="45" t="s">
        <v>324</v>
      </c>
      <c r="I198" s="45" t="s">
        <v>221</v>
      </c>
      <c r="J198" s="45" t="s">
        <v>587</v>
      </c>
      <c r="K198" s="45" t="s">
        <v>10</v>
      </c>
      <c r="L198" s="45" t="s">
        <v>11</v>
      </c>
      <c r="N198" s="45" t="s">
        <v>223</v>
      </c>
      <c r="O198" s="45" t="s">
        <v>1575</v>
      </c>
      <c r="P198" s="45" t="s">
        <v>1651</v>
      </c>
      <c r="Q198" s="45" t="e">
        <f t="shared" ca="1" si="9"/>
        <v>#NAME?</v>
      </c>
    </row>
    <row r="199" spans="1:19" ht="25.2" thickBot="1" x14ac:dyDescent="0.75">
      <c r="A199" s="45" t="s">
        <v>1499</v>
      </c>
      <c r="B199" s="100" t="s">
        <v>223</v>
      </c>
      <c r="C199" s="100" t="s">
        <v>1575</v>
      </c>
      <c r="D199" s="120" t="str">
        <f t="shared" si="8"/>
        <v>การส่งเสริมและพัฒนาอุตสาหกรรมที่ยั่งยืนตามแนวคิด BCG</v>
      </c>
      <c r="E199" s="45" t="s">
        <v>381</v>
      </c>
      <c r="F199" s="45" t="s">
        <v>444</v>
      </c>
      <c r="G199" s="48">
        <v>2565</v>
      </c>
      <c r="H199" s="45" t="s">
        <v>215</v>
      </c>
      <c r="I199" s="45" t="s">
        <v>41</v>
      </c>
      <c r="J199" s="45" t="s">
        <v>449</v>
      </c>
      <c r="K199" s="45" t="s">
        <v>106</v>
      </c>
      <c r="L199" s="45" t="s">
        <v>11</v>
      </c>
      <c r="N199" s="45" t="s">
        <v>223</v>
      </c>
      <c r="O199" s="45" t="s">
        <v>1575</v>
      </c>
      <c r="P199" s="45" t="s">
        <v>1664</v>
      </c>
      <c r="Q199" s="45" t="e">
        <f t="shared" ca="1" si="9"/>
        <v>#NAME?</v>
      </c>
    </row>
    <row r="200" spans="1:19" ht="25.2" thickBot="1" x14ac:dyDescent="0.75">
      <c r="A200" s="45" t="s">
        <v>1501</v>
      </c>
      <c r="B200" s="100" t="s">
        <v>223</v>
      </c>
      <c r="C200" s="100" t="s">
        <v>1575</v>
      </c>
      <c r="D200" s="120" t="str">
        <f t="shared" si="8"/>
        <v>การบริหารจัดการลุ่มน้ำและพัฒนาระบบธรรมาภิบาลสิ่งแวดล้อม</v>
      </c>
      <c r="E200" s="45" t="s">
        <v>382</v>
      </c>
      <c r="F200" s="45" t="s">
        <v>473</v>
      </c>
      <c r="G200" s="48">
        <v>2565</v>
      </c>
      <c r="H200" s="45" t="s">
        <v>215</v>
      </c>
      <c r="I200" s="45" t="s">
        <v>41</v>
      </c>
      <c r="J200" s="45" t="s">
        <v>449</v>
      </c>
      <c r="K200" s="45" t="s">
        <v>106</v>
      </c>
      <c r="L200" s="45" t="s">
        <v>11</v>
      </c>
      <c r="N200" s="45" t="s">
        <v>223</v>
      </c>
      <c r="O200" s="45" t="s">
        <v>1575</v>
      </c>
      <c r="P200" s="45" t="s">
        <v>1666</v>
      </c>
      <c r="Q200" s="45" t="e">
        <f t="shared" ca="1" si="9"/>
        <v>#NAME?</v>
      </c>
    </row>
    <row r="201" spans="1:19" ht="25.2" thickBot="1" x14ac:dyDescent="0.75">
      <c r="A201" s="45" t="s">
        <v>1503</v>
      </c>
      <c r="B201" s="100" t="s">
        <v>223</v>
      </c>
      <c r="C201" s="100" t="s">
        <v>1575</v>
      </c>
      <c r="D201" s="120" t="str">
        <f t="shared" si="8"/>
        <v>การพัฒนาเมืองอุตสาหกรรมเชิงนิเวศ (Eco Center)</v>
      </c>
      <c r="E201" s="45" t="s">
        <v>383</v>
      </c>
      <c r="F201" s="45" t="s">
        <v>444</v>
      </c>
      <c r="G201" s="48">
        <v>2565</v>
      </c>
      <c r="H201" s="45" t="s">
        <v>215</v>
      </c>
      <c r="I201" s="45" t="s">
        <v>41</v>
      </c>
      <c r="J201" s="45" t="s">
        <v>449</v>
      </c>
      <c r="K201" s="45" t="s">
        <v>106</v>
      </c>
      <c r="L201" s="45" t="s">
        <v>11</v>
      </c>
      <c r="N201" s="45" t="s">
        <v>223</v>
      </c>
      <c r="O201" s="45" t="s">
        <v>1575</v>
      </c>
      <c r="P201" s="45" t="s">
        <v>1668</v>
      </c>
      <c r="Q201" s="45" t="e">
        <f t="shared" ca="1" si="9"/>
        <v>#NAME?</v>
      </c>
    </row>
    <row r="202" spans="1:19" ht="25.2" thickBot="1" x14ac:dyDescent="0.75">
      <c r="A202" s="45" t="s">
        <v>1507</v>
      </c>
      <c r="B202" s="100" t="s">
        <v>223</v>
      </c>
      <c r="C202" s="100" t="s">
        <v>1575</v>
      </c>
      <c r="D202" s="120" t="str">
        <f t="shared" si="8"/>
        <v>โครงการส่งเสริมและพัฒนาเทคโนโลยีความปลอดภัย : Smart Safety Factory สำหรับประเมินโรงงาน  (ภายใต้ค่าใช้จ่ายในการพัฒนาและเพิ่มประสิทธิภาพการใช้พลังงานและความปลอดภัย (Smart Safety) ในโรงงานอุตสาหกรรม)</v>
      </c>
      <c r="E202" s="45" t="s">
        <v>1508</v>
      </c>
      <c r="F202" s="45" t="s">
        <v>444</v>
      </c>
      <c r="G202" s="48">
        <v>2565</v>
      </c>
      <c r="H202" s="45" t="s">
        <v>220</v>
      </c>
      <c r="I202" s="45" t="s">
        <v>41</v>
      </c>
      <c r="J202" s="45" t="s">
        <v>639</v>
      </c>
      <c r="K202" s="45" t="s">
        <v>10</v>
      </c>
      <c r="L202" s="45" t="s">
        <v>11</v>
      </c>
      <c r="N202" s="45" t="s">
        <v>223</v>
      </c>
      <c r="O202" s="45" t="s">
        <v>1575</v>
      </c>
      <c r="P202" s="45" t="s">
        <v>1679</v>
      </c>
      <c r="Q202" s="45" t="e">
        <f t="shared" ca="1" si="9"/>
        <v>#NAME?</v>
      </c>
    </row>
    <row r="203" spans="1:19" ht="25.2" thickBot="1" x14ac:dyDescent="0.75">
      <c r="A203" s="45" t="s">
        <v>1518</v>
      </c>
      <c r="B203" s="100" t="s">
        <v>223</v>
      </c>
      <c r="C203" s="100" t="s">
        <v>1575</v>
      </c>
      <c r="D203" s="120" t="str">
        <f t="shared" si="8"/>
        <v>โครงการบริหารจัดการน้ำเสียแก่โรงงานอุตสาหกรรมในพื้นที่คลองเปรมประชากร (เป็นโครงการต่อเนื่องของรหัสโครงการ อก 0313-64-0004)</v>
      </c>
      <c r="E203" s="45" t="s">
        <v>385</v>
      </c>
      <c r="F203" s="45" t="s">
        <v>444</v>
      </c>
      <c r="G203" s="48">
        <v>2565</v>
      </c>
      <c r="H203" s="45" t="s">
        <v>16</v>
      </c>
      <c r="I203" s="45" t="s">
        <v>324</v>
      </c>
      <c r="J203" s="45" t="s">
        <v>587</v>
      </c>
      <c r="K203" s="45" t="s">
        <v>10</v>
      </c>
      <c r="L203" s="45" t="s">
        <v>11</v>
      </c>
      <c r="N203" s="45" t="s">
        <v>223</v>
      </c>
      <c r="O203" s="45" t="s">
        <v>1575</v>
      </c>
      <c r="P203" s="45" t="s">
        <v>1693</v>
      </c>
      <c r="Q203" s="45" t="e">
        <f t="shared" ca="1" si="9"/>
        <v>#NAME?</v>
      </c>
    </row>
    <row r="204" spans="1:19" ht="25.2" thickBot="1" x14ac:dyDescent="0.75">
      <c r="A204" s="45" t="s">
        <v>1520</v>
      </c>
      <c r="B204" s="100" t="s">
        <v>223</v>
      </c>
      <c r="C204" s="100" t="s">
        <v>1575</v>
      </c>
      <c r="D204" s="120" t="str">
        <f t="shared" si="8"/>
        <v>โครงการส่งเสริมและยกระดับโรงงานอุตสาหกรรมสู่ความยั่งยืนด้วยระบบการจัดการสิ่งแวดล้อมและระบบเศรษฐกิจหมุนเวียน (เป็นโครงการต่อเนื่องของรหัสโครงการ  อก 0313-64-0005)</v>
      </c>
      <c r="E204" s="45" t="s">
        <v>1521</v>
      </c>
      <c r="F204" s="45" t="s">
        <v>444</v>
      </c>
      <c r="G204" s="48">
        <v>2565</v>
      </c>
      <c r="H204" s="45" t="s">
        <v>215</v>
      </c>
      <c r="I204" s="45" t="s">
        <v>324</v>
      </c>
      <c r="J204" s="45" t="s">
        <v>587</v>
      </c>
      <c r="K204" s="45" t="s">
        <v>10</v>
      </c>
      <c r="L204" s="45" t="s">
        <v>11</v>
      </c>
      <c r="N204" s="45" t="s">
        <v>223</v>
      </c>
      <c r="O204" s="45" t="s">
        <v>1575</v>
      </c>
      <c r="P204" s="45" t="s">
        <v>1695</v>
      </c>
      <c r="Q204" s="45" t="e">
        <f t="shared" ca="1" si="9"/>
        <v>#NAME?</v>
      </c>
    </row>
    <row r="205" spans="1:19" ht="25.2" thickBot="1" x14ac:dyDescent="0.75">
      <c r="A205" s="45" t="s">
        <v>1523</v>
      </c>
      <c r="B205" s="100" t="s">
        <v>223</v>
      </c>
      <c r="C205" s="100" t="s">
        <v>1575</v>
      </c>
      <c r="D205" s="120" t="str">
        <f t="shared" si="8"/>
        <v>โครงการส่งเสริมสถานประกอบการเพื่อมุ่งสู่การเป็นอุตสาหกรรมสีเขียว (เป็นโครงการต่อเนื่องของรหัสโครงการ อก 0313-64-0002)</v>
      </c>
      <c r="E205" s="45" t="s">
        <v>386</v>
      </c>
      <c r="F205" s="45" t="s">
        <v>444</v>
      </c>
      <c r="G205" s="48">
        <v>2565</v>
      </c>
      <c r="H205" s="45" t="s">
        <v>215</v>
      </c>
      <c r="I205" s="45" t="s">
        <v>324</v>
      </c>
      <c r="J205" s="45" t="s">
        <v>587</v>
      </c>
      <c r="K205" s="45" t="s">
        <v>10</v>
      </c>
      <c r="L205" s="45" t="s">
        <v>11</v>
      </c>
      <c r="N205" s="45" t="s">
        <v>223</v>
      </c>
      <c r="O205" s="45" t="s">
        <v>1575</v>
      </c>
      <c r="P205" s="45" t="s">
        <v>1697</v>
      </c>
      <c r="Q205" s="45" t="e">
        <f t="shared" ca="1" si="9"/>
        <v>#NAME?</v>
      </c>
    </row>
    <row r="206" spans="1:19" ht="25.2" thickBot="1" x14ac:dyDescent="0.75">
      <c r="A206" s="45" t="s">
        <v>1525</v>
      </c>
      <c r="B206" s="100" t="s">
        <v>223</v>
      </c>
      <c r="C206" s="100" t="s">
        <v>1575</v>
      </c>
      <c r="D206" s="120" t="str">
        <f t="shared" si="8"/>
        <v>11. ค่าใช้จ่ายในการส่งเสริมผู้ประกอบการเหมืองแร่และอุตสาหกรรมพื้นฐานให้เข้าสู่มาตรฐานเหมืองแร่สีเขียว</v>
      </c>
      <c r="E206" s="45" t="s">
        <v>356</v>
      </c>
      <c r="F206" s="45" t="s">
        <v>444</v>
      </c>
      <c r="G206" s="48">
        <v>2565</v>
      </c>
      <c r="H206" s="45" t="s">
        <v>215</v>
      </c>
      <c r="I206" s="45" t="s">
        <v>41</v>
      </c>
      <c r="J206" s="45" t="s">
        <v>449</v>
      </c>
      <c r="K206" s="45" t="s">
        <v>75</v>
      </c>
      <c r="L206" s="45" t="s">
        <v>11</v>
      </c>
      <c r="N206" s="45" t="s">
        <v>223</v>
      </c>
      <c r="O206" s="45" t="s">
        <v>1575</v>
      </c>
      <c r="P206" s="45" t="s">
        <v>1699</v>
      </c>
      <c r="Q206" s="45" t="e">
        <f t="shared" ca="1" si="9"/>
        <v>#NAME?</v>
      </c>
    </row>
    <row r="207" spans="1:19" ht="25.2" thickBot="1" x14ac:dyDescent="0.75">
      <c r="A207" s="45" t="s">
        <v>1744</v>
      </c>
      <c r="B207" s="100" t="s">
        <v>223</v>
      </c>
      <c r="C207" s="100" t="s">
        <v>1575</v>
      </c>
      <c r="D207" s="120" t="str">
        <f t="shared" si="8"/>
        <v>โครงการทดสอบการรีไซเคิลซากเซลล์แสงอาทิตย์และศึกษาความเป็นไปได้ในการจัดตั้งและกำกับดูแลโรงงานนำร่องในประเทศไทย</v>
      </c>
      <c r="E207" s="45" t="s">
        <v>1745</v>
      </c>
      <c r="F207" s="45" t="s">
        <v>444</v>
      </c>
      <c r="G207" s="48">
        <v>2565</v>
      </c>
      <c r="H207" s="45" t="s">
        <v>1723</v>
      </c>
      <c r="I207" s="45" t="s">
        <v>1747</v>
      </c>
      <c r="J207" s="45" t="s">
        <v>1407</v>
      </c>
      <c r="K207" s="45" t="s">
        <v>10</v>
      </c>
      <c r="L207" s="45" t="s">
        <v>11</v>
      </c>
      <c r="N207" s="45" t="s">
        <v>223</v>
      </c>
      <c r="O207" s="45" t="s">
        <v>1575</v>
      </c>
      <c r="P207" s="45" t="s">
        <v>1748</v>
      </c>
      <c r="Q207" s="45" t="e">
        <f t="shared" ca="1" si="9"/>
        <v>#NAME?</v>
      </c>
    </row>
    <row r="208" spans="1:19" ht="25.2" thickBot="1" x14ac:dyDescent="0.75">
      <c r="A208" s="50" t="s">
        <v>2290</v>
      </c>
      <c r="B208" s="100" t="s">
        <v>223</v>
      </c>
      <c r="C208" s="100" t="s">
        <v>1575</v>
      </c>
      <c r="D208" s="120" t="s">
        <v>2291</v>
      </c>
      <c r="E208" s="92" t="s">
        <v>2291</v>
      </c>
      <c r="F208" s="52" t="s">
        <v>444</v>
      </c>
      <c r="G208" s="53">
        <v>2567</v>
      </c>
      <c r="H208" s="52" t="s">
        <v>1517</v>
      </c>
      <c r="I208" s="52" t="s">
        <v>2232</v>
      </c>
      <c r="J208" s="52" t="s">
        <v>744</v>
      </c>
      <c r="K208" s="52" t="s">
        <v>2292</v>
      </c>
      <c r="L208" s="52" t="s">
        <v>29</v>
      </c>
      <c r="M208" s="52" t="s">
        <v>2235</v>
      </c>
      <c r="N208" s="52" t="s">
        <v>223</v>
      </c>
      <c r="O208" s="52" t="s">
        <v>1575</v>
      </c>
      <c r="P208" s="45" t="s">
        <v>2293</v>
      </c>
      <c r="Q208" s="45" t="e">
        <f t="shared" ca="1" si="9"/>
        <v>#NAME?</v>
      </c>
      <c r="R208" s="54" t="s">
        <v>1280</v>
      </c>
      <c r="S208" s="54" t="s">
        <v>1281</v>
      </c>
    </row>
    <row r="209" spans="1:19" ht="25.2" thickBot="1" x14ac:dyDescent="0.75">
      <c r="A209" s="45" t="s">
        <v>751</v>
      </c>
      <c r="B209" s="101" t="s">
        <v>223</v>
      </c>
      <c r="C209" s="101" t="s">
        <v>1794</v>
      </c>
      <c r="D209" s="118" t="s">
        <v>178</v>
      </c>
      <c r="E209" s="45" t="s">
        <v>178</v>
      </c>
      <c r="F209" s="45" t="s">
        <v>444</v>
      </c>
      <c r="G209" s="45">
        <v>2563</v>
      </c>
      <c r="H209" s="45" t="s">
        <v>91</v>
      </c>
      <c r="I209" s="45" t="s">
        <v>45</v>
      </c>
      <c r="J209" s="45" t="s">
        <v>744</v>
      </c>
      <c r="K209" s="45" t="s">
        <v>174</v>
      </c>
      <c r="L209" s="45" t="s">
        <v>29</v>
      </c>
      <c r="N209" s="45" t="s">
        <v>223</v>
      </c>
      <c r="O209" s="45" t="s">
        <v>1794</v>
      </c>
      <c r="Q209" s="45" t="e">
        <f t="shared" ca="1" si="9"/>
        <v>#NAME?</v>
      </c>
    </row>
    <row r="210" spans="1:19" ht="25.2" thickBot="1" x14ac:dyDescent="0.75">
      <c r="A210" s="45" t="s">
        <v>1083</v>
      </c>
      <c r="B210" s="101" t="s">
        <v>223</v>
      </c>
      <c r="C210" s="101" t="s">
        <v>1794</v>
      </c>
      <c r="D210" s="118" t="s">
        <v>271</v>
      </c>
      <c r="E210" s="45" t="s">
        <v>271</v>
      </c>
      <c r="F210" s="45" t="s">
        <v>444</v>
      </c>
      <c r="G210" s="45">
        <v>2564</v>
      </c>
      <c r="H210" s="45" t="s">
        <v>135</v>
      </c>
      <c r="I210" s="45" t="s">
        <v>16</v>
      </c>
      <c r="J210" s="45" t="s">
        <v>1085</v>
      </c>
      <c r="K210" s="45" t="s">
        <v>272</v>
      </c>
      <c r="L210" s="45" t="s">
        <v>273</v>
      </c>
      <c r="N210" s="45" t="s">
        <v>223</v>
      </c>
      <c r="O210" s="45" t="s">
        <v>1794</v>
      </c>
      <c r="Q210" s="45" t="e">
        <f t="shared" ca="1" si="9"/>
        <v>#NAME?</v>
      </c>
    </row>
    <row r="211" spans="1:19" ht="25.2" thickBot="1" x14ac:dyDescent="0.75">
      <c r="A211" s="45" t="s">
        <v>2507</v>
      </c>
      <c r="B211" s="101" t="s">
        <v>223</v>
      </c>
      <c r="C211" s="101" t="s">
        <v>1794</v>
      </c>
      <c r="D211" s="120" t="str">
        <f>HYPERLINK(P211, E211)</f>
        <v>โครงการส่งเสริมการดำรงวิถีชีวิตแนวใหม่ ตามแนวทางขับเคลื่อนโมเดลเศรษฐกิจใหม่ (ฺBCG Model) สู่การพัฒนาที่ยั่งยืน</v>
      </c>
      <c r="E211" s="45" t="s">
        <v>2508</v>
      </c>
      <c r="F211" s="45" t="s">
        <v>444</v>
      </c>
      <c r="G211" s="48">
        <v>2567</v>
      </c>
      <c r="H211" s="45" t="s">
        <v>1517</v>
      </c>
      <c r="I211" s="45" t="s">
        <v>2232</v>
      </c>
      <c r="J211" s="45" t="s">
        <v>1976</v>
      </c>
      <c r="K211" s="45" t="s">
        <v>160</v>
      </c>
      <c r="L211" s="45" t="s">
        <v>18</v>
      </c>
      <c r="N211" s="45" t="s">
        <v>223</v>
      </c>
      <c r="O211" s="45" t="s">
        <v>1794</v>
      </c>
      <c r="P211" s="45" t="s">
        <v>2509</v>
      </c>
      <c r="Q211" s="45" t="e">
        <f t="shared" ca="1" si="9"/>
        <v>#NAME?</v>
      </c>
      <c r="R211" s="45" t="s">
        <v>2551</v>
      </c>
      <c r="S211" s="45" t="s">
        <v>2564</v>
      </c>
    </row>
    <row r="212" spans="1:19" ht="25.2" thickBot="1" x14ac:dyDescent="0.75">
      <c r="A212" s="45" t="s">
        <v>623</v>
      </c>
      <c r="B212" s="51" t="s">
        <v>223</v>
      </c>
      <c r="C212" s="51" t="s">
        <v>1713</v>
      </c>
      <c r="D212" s="118" t="s">
        <v>113</v>
      </c>
      <c r="E212" s="45" t="s">
        <v>113</v>
      </c>
      <c r="F212" s="45" t="s">
        <v>444</v>
      </c>
      <c r="G212" s="45">
        <v>2562</v>
      </c>
      <c r="H212" s="45" t="s">
        <v>36</v>
      </c>
      <c r="I212" s="45" t="s">
        <v>43</v>
      </c>
      <c r="J212" s="45" t="s">
        <v>625</v>
      </c>
      <c r="K212" s="45" t="s">
        <v>28</v>
      </c>
      <c r="L212" s="45" t="s">
        <v>29</v>
      </c>
      <c r="N212" s="45" t="s">
        <v>223</v>
      </c>
      <c r="O212" s="45" t="s">
        <v>1713</v>
      </c>
      <c r="Q212" s="45" t="e">
        <f t="shared" ca="1" si="9"/>
        <v>#NAME?</v>
      </c>
    </row>
    <row r="213" spans="1:19" ht="25.2" thickBot="1" x14ac:dyDescent="0.75">
      <c r="A213" s="45" t="s">
        <v>1527</v>
      </c>
      <c r="B213" s="51" t="s">
        <v>223</v>
      </c>
      <c r="C213" s="51" t="s">
        <v>1713</v>
      </c>
      <c r="D213" s="120" t="str">
        <f>HYPERLINK(P213, E213)</f>
        <v>การควบคุมโรงงานอุตสาหกรรมในนิคมอุตสาหกรรมให้ดำเนินการแก้ไขปัญหาการปนเปื้อนสาร VOCs ในดินและน้ำใต้ดินตามกฎกระทรวงและประกาศกระทรวงอุตสาหกรรมว่าด้วยการควบคุมการปนเปื้อนดินและน้ำใต้ดินภายในบริเวณโรงงาน</v>
      </c>
      <c r="E213" s="45" t="s">
        <v>387</v>
      </c>
      <c r="F213" s="45" t="s">
        <v>444</v>
      </c>
      <c r="G213" s="48">
        <v>2565</v>
      </c>
      <c r="H213" s="45" t="s">
        <v>215</v>
      </c>
      <c r="I213" s="45" t="s">
        <v>41</v>
      </c>
      <c r="J213" s="45" t="s">
        <v>1120</v>
      </c>
      <c r="K213" s="45" t="s">
        <v>1712</v>
      </c>
      <c r="L213" s="45" t="s">
        <v>11</v>
      </c>
      <c r="M213" s="45" t="s">
        <v>325</v>
      </c>
      <c r="N213" s="45" t="s">
        <v>223</v>
      </c>
      <c r="O213" s="45" t="s">
        <v>1713</v>
      </c>
      <c r="P213" s="45" t="s">
        <v>1714</v>
      </c>
      <c r="Q213" s="45" t="e">
        <f t="shared" ca="1" si="9"/>
        <v>#NAME?</v>
      </c>
    </row>
    <row r="214" spans="1:19" ht="25.2" thickBot="1" x14ac:dyDescent="0.75">
      <c r="A214" s="45" t="s">
        <v>1529</v>
      </c>
      <c r="B214" s="51" t="s">
        <v>223</v>
      </c>
      <c r="C214" s="51" t="s">
        <v>1713</v>
      </c>
      <c r="D214" s="120" t="str">
        <f>HYPERLINK(P214, E214)</f>
        <v>การกำกับดูแลโรงงานอุตสาหกรรมนอกนิคมอุตสาหกรรม ให้ส่งกากอุตสาหกรรมทั้งประเภทอันตราย และไม่อันตรายเข้าสู่โรงงานกำจัดกากอุตสาหกรรม</v>
      </c>
      <c r="E214" s="45" t="s">
        <v>388</v>
      </c>
      <c r="F214" s="45" t="s">
        <v>444</v>
      </c>
      <c r="G214" s="48">
        <v>2565</v>
      </c>
      <c r="H214" s="45" t="s">
        <v>215</v>
      </c>
      <c r="I214" s="45" t="s">
        <v>41</v>
      </c>
      <c r="J214" s="45" t="s">
        <v>1120</v>
      </c>
      <c r="K214" s="45" t="s">
        <v>1712</v>
      </c>
      <c r="L214" s="45" t="s">
        <v>11</v>
      </c>
      <c r="M214" s="45" t="s">
        <v>325</v>
      </c>
      <c r="N214" s="45" t="s">
        <v>223</v>
      </c>
      <c r="O214" s="45" t="s">
        <v>1713</v>
      </c>
      <c r="P214" s="45" t="s">
        <v>1716</v>
      </c>
      <c r="Q214" s="45" t="e">
        <f t="shared" ca="1" si="9"/>
        <v>#NAME?</v>
      </c>
    </row>
    <row r="215" spans="1:19" ht="25.2" thickBot="1" x14ac:dyDescent="0.75">
      <c r="A215" s="45" t="s">
        <v>1531</v>
      </c>
      <c r="B215" s="51" t="s">
        <v>223</v>
      </c>
      <c r="C215" s="51" t="s">
        <v>1713</v>
      </c>
      <c r="D215" s="120" t="str">
        <f>HYPERLINK(P215, E215)</f>
        <v>การกำกับดูแลการระบายสาร VOCs ทางอากาศของโรงงานนอกพื้นที่นิคมอุตสาหกรรม</v>
      </c>
      <c r="E215" s="45" t="s">
        <v>389</v>
      </c>
      <c r="F215" s="45" t="s">
        <v>444</v>
      </c>
      <c r="G215" s="48">
        <v>2565</v>
      </c>
      <c r="H215" s="45" t="s">
        <v>215</v>
      </c>
      <c r="I215" s="45" t="s">
        <v>41</v>
      </c>
      <c r="J215" s="45" t="s">
        <v>1120</v>
      </c>
      <c r="K215" s="45" t="s">
        <v>1712</v>
      </c>
      <c r="L215" s="45" t="s">
        <v>11</v>
      </c>
      <c r="M215" s="45" t="s">
        <v>325</v>
      </c>
      <c r="N215" s="45" t="s">
        <v>223</v>
      </c>
      <c r="O215" s="45" t="s">
        <v>1713</v>
      </c>
      <c r="P215" s="45" t="s">
        <v>1718</v>
      </c>
      <c r="Q215" s="45" t="e">
        <f t="shared" ca="1" si="9"/>
        <v>#NAME?</v>
      </c>
    </row>
    <row r="216" spans="1:19" ht="25.2" thickBot="1" x14ac:dyDescent="0.75">
      <c r="A216" s="45" t="s">
        <v>2214</v>
      </c>
      <c r="B216" s="51" t="s">
        <v>223</v>
      </c>
      <c r="C216" s="51" t="s">
        <v>1713</v>
      </c>
      <c r="D216" s="120" t="str">
        <f>HYPERLINK(P216, E216)</f>
        <v>การคัดแยกเชื้อแบคทีเรียแลคติกที่มีคุณสมบัติโพรไบโอติกในอาหารหมักพื้นบ้านเพื่อยกระดับอาหารหมักพื้นบ้านเป็นอาหารเชิงสุขภาพ</v>
      </c>
      <c r="E216" s="45" t="s">
        <v>2213</v>
      </c>
      <c r="F216" s="45" t="s">
        <v>473</v>
      </c>
      <c r="G216" s="48">
        <v>2566</v>
      </c>
      <c r="H216" s="45" t="s">
        <v>234</v>
      </c>
      <c r="I216" s="45" t="s">
        <v>333</v>
      </c>
      <c r="J216" s="45" t="s">
        <v>689</v>
      </c>
      <c r="K216" s="45" t="s">
        <v>147</v>
      </c>
      <c r="L216" s="45" t="s">
        <v>29</v>
      </c>
      <c r="N216" s="45" t="s">
        <v>223</v>
      </c>
      <c r="O216" s="45" t="s">
        <v>1713</v>
      </c>
      <c r="P216" s="45" t="s">
        <v>2212</v>
      </c>
      <c r="Q216" s="45" t="e">
        <f t="shared" ca="1" si="9"/>
        <v>#NAME?</v>
      </c>
    </row>
    <row r="217" spans="1:19" ht="25.2" thickBot="1" x14ac:dyDescent="0.75">
      <c r="A217" s="45" t="s">
        <v>1974</v>
      </c>
      <c r="B217" s="51" t="s">
        <v>223</v>
      </c>
      <c r="C217" s="51" t="s">
        <v>1713</v>
      </c>
      <c r="D217" s="120" t="str">
        <f>HYPERLINK(P217, E217)</f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E217" s="45" t="s">
        <v>1973</v>
      </c>
      <c r="F217" s="45" t="s">
        <v>645</v>
      </c>
      <c r="G217" s="48">
        <v>2566</v>
      </c>
      <c r="H217" s="45" t="s">
        <v>234</v>
      </c>
      <c r="I217" s="45" t="s">
        <v>333</v>
      </c>
      <c r="J217" s="45" t="s">
        <v>1972</v>
      </c>
      <c r="K217" s="45" t="s">
        <v>160</v>
      </c>
      <c r="L217" s="45" t="s">
        <v>18</v>
      </c>
      <c r="N217" s="45" t="s">
        <v>223</v>
      </c>
      <c r="O217" s="45" t="s">
        <v>1713</v>
      </c>
      <c r="P217" s="45" t="s">
        <v>1971</v>
      </c>
      <c r="Q217" s="45" t="e">
        <f t="shared" ca="1" si="9"/>
        <v>#NAME?</v>
      </c>
    </row>
    <row r="218" spans="1:19" ht="25.2" thickBot="1" x14ac:dyDescent="0.75">
      <c r="A218" s="45" t="s">
        <v>561</v>
      </c>
      <c r="B218" s="102" t="s">
        <v>223</v>
      </c>
      <c r="C218" s="102" t="s">
        <v>1791</v>
      </c>
      <c r="D218" s="118" t="s">
        <v>76</v>
      </c>
      <c r="E218" s="45" t="s">
        <v>76</v>
      </c>
      <c r="F218" s="45" t="s">
        <v>444</v>
      </c>
      <c r="G218" s="45">
        <v>2562</v>
      </c>
      <c r="H218" s="45" t="s">
        <v>36</v>
      </c>
      <c r="I218" s="45" t="s">
        <v>43</v>
      </c>
      <c r="J218" s="45" t="s">
        <v>560</v>
      </c>
      <c r="K218" s="45" t="s">
        <v>75</v>
      </c>
      <c r="L218" s="45" t="s">
        <v>11</v>
      </c>
      <c r="N218" s="45" t="s">
        <v>223</v>
      </c>
      <c r="O218" s="45" t="s">
        <v>1791</v>
      </c>
      <c r="Q218" s="45" t="e">
        <f t="shared" ca="1" si="9"/>
        <v>#NAME?</v>
      </c>
    </row>
    <row r="219" spans="1:19" ht="25.2" thickBot="1" x14ac:dyDescent="0.75">
      <c r="A219" s="45" t="s">
        <v>2059</v>
      </c>
      <c r="B219" s="102" t="s">
        <v>223</v>
      </c>
      <c r="C219" s="102" t="s">
        <v>1791</v>
      </c>
      <c r="D219" s="120" t="str">
        <f>HYPERLINK(P219, E219)</f>
        <v>การพัฒนาและผลิตอิฐบล็อกชนิดไม่รับน้ำหนักโดยการผสมเส้นใยต้นธูปฤาษี</v>
      </c>
      <c r="E219" s="45" t="s">
        <v>2058</v>
      </c>
      <c r="F219" s="45" t="s">
        <v>444</v>
      </c>
      <c r="G219" s="48">
        <v>2566</v>
      </c>
      <c r="H219" s="45" t="s">
        <v>234</v>
      </c>
      <c r="I219" s="45" t="s">
        <v>333</v>
      </c>
      <c r="J219" s="45" t="s">
        <v>2057</v>
      </c>
      <c r="K219" s="45" t="s">
        <v>2050</v>
      </c>
      <c r="L219" s="45" t="s">
        <v>29</v>
      </c>
      <c r="N219" s="45" t="s">
        <v>223</v>
      </c>
      <c r="O219" s="45" t="s">
        <v>1791</v>
      </c>
      <c r="P219" s="45" t="s">
        <v>2056</v>
      </c>
      <c r="Q219" s="45" t="e">
        <f t="shared" ca="1" si="9"/>
        <v>#NAME?</v>
      </c>
    </row>
    <row r="220" spans="1:19" ht="25.2" thickBot="1" x14ac:dyDescent="0.75">
      <c r="A220" s="45" t="s">
        <v>2040</v>
      </c>
      <c r="B220" s="102" t="s">
        <v>223</v>
      </c>
      <c r="C220" s="102" t="s">
        <v>1791</v>
      </c>
      <c r="D220" s="120" t="str">
        <f>HYPERLINK(P220, E220)</f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สู่การพัฒนาที่ยั่งยืนของจังหวัดขอนแก่น ประจำปีงบประมาณ พ.ศ. 2566</v>
      </c>
      <c r="E220" s="45" t="s">
        <v>2039</v>
      </c>
      <c r="F220" s="45" t="s">
        <v>444</v>
      </c>
      <c r="G220" s="48">
        <v>2566</v>
      </c>
      <c r="H220" s="45" t="s">
        <v>234</v>
      </c>
      <c r="I220" s="45" t="s">
        <v>333</v>
      </c>
      <c r="J220" s="45" t="s">
        <v>2038</v>
      </c>
      <c r="K220" s="45" t="s">
        <v>160</v>
      </c>
      <c r="L220" s="45" t="s">
        <v>18</v>
      </c>
      <c r="N220" s="45" t="s">
        <v>223</v>
      </c>
      <c r="O220" s="45" t="s">
        <v>1791</v>
      </c>
      <c r="P220" s="45" t="s">
        <v>2037</v>
      </c>
      <c r="Q220" s="45" t="e">
        <f t="shared" ca="1" si="9"/>
        <v>#NAME?</v>
      </c>
    </row>
    <row r="221" spans="1:19" ht="25.2" thickBot="1" x14ac:dyDescent="0.75">
      <c r="A221" s="45" t="s">
        <v>1962</v>
      </c>
      <c r="B221" s="102" t="s">
        <v>223</v>
      </c>
      <c r="C221" s="102" t="s">
        <v>1791</v>
      </c>
      <c r="D221" s="120" t="str">
        <f>HYPERLINK(P221, E221)</f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สู่การพัฒนาที่ยังยืน</v>
      </c>
      <c r="E221" s="45" t="s">
        <v>1890</v>
      </c>
      <c r="F221" s="45" t="s">
        <v>444</v>
      </c>
      <c r="G221" s="48">
        <v>2566</v>
      </c>
      <c r="H221" s="45" t="s">
        <v>234</v>
      </c>
      <c r="I221" s="45" t="s">
        <v>333</v>
      </c>
      <c r="J221" s="45" t="s">
        <v>712</v>
      </c>
      <c r="K221" s="45" t="s">
        <v>160</v>
      </c>
      <c r="L221" s="45" t="s">
        <v>18</v>
      </c>
      <c r="N221" s="45" t="s">
        <v>223</v>
      </c>
      <c r="O221" s="45" t="s">
        <v>1791</v>
      </c>
      <c r="P221" s="45" t="s">
        <v>1961</v>
      </c>
      <c r="Q221" s="45" t="e">
        <f t="shared" ca="1" si="9"/>
        <v>#NAME?</v>
      </c>
    </row>
    <row r="222" spans="1:19" ht="25.2" thickBot="1" x14ac:dyDescent="0.75">
      <c r="A222" s="45" t="s">
        <v>2365</v>
      </c>
      <c r="B222" s="102" t="s">
        <v>223</v>
      </c>
      <c r="C222" s="102" t="s">
        <v>1791</v>
      </c>
      <c r="D222" s="120" t="str">
        <f>HYPERLINK(P222, E222)</f>
        <v>โครงการ การพัฒนาระบบจัดเก็บข้อมูลคุณภาพน้ําเพื่อการติดตาม สถานการณ์สิ่งแวดล้อมทางน้ํา ชุมชนบางกอบัว</v>
      </c>
      <c r="E222" s="45" t="s">
        <v>2366</v>
      </c>
      <c r="F222" s="45" t="s">
        <v>444</v>
      </c>
      <c r="G222" s="48">
        <v>2567</v>
      </c>
      <c r="H222" s="45" t="s">
        <v>1517</v>
      </c>
      <c r="I222" s="45" t="s">
        <v>2232</v>
      </c>
      <c r="J222" s="45" t="s">
        <v>756</v>
      </c>
      <c r="K222" s="45" t="s">
        <v>2367</v>
      </c>
      <c r="L222" s="45" t="s">
        <v>29</v>
      </c>
      <c r="N222" s="45" t="s">
        <v>223</v>
      </c>
      <c r="O222" s="45" t="s">
        <v>1791</v>
      </c>
      <c r="P222" s="45" t="s">
        <v>2368</v>
      </c>
      <c r="Q222" s="45" t="e">
        <f t="shared" ca="1" si="9"/>
        <v>#NAME?</v>
      </c>
      <c r="R222" s="45" t="s">
        <v>2551</v>
      </c>
      <c r="S222" s="45" t="s">
        <v>2552</v>
      </c>
    </row>
    <row r="223" spans="1:19" ht="25.2" thickBot="1" x14ac:dyDescent="0.75">
      <c r="A223" s="45" t="s">
        <v>2469</v>
      </c>
      <c r="B223" s="102" t="s">
        <v>223</v>
      </c>
      <c r="C223" s="102" t="s">
        <v>1791</v>
      </c>
      <c r="D223" s="120" t="str">
        <f>HYPERLINK(P223, E223)</f>
        <v>โครงการส่งเสริมและพัฒนาเศรษฐกิจแบบองค์รวมชุมชนบ้านต้นตาล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</v>
      </c>
      <c r="E223" s="45" t="s">
        <v>2470</v>
      </c>
      <c r="F223" s="45" t="s">
        <v>444</v>
      </c>
      <c r="G223" s="48">
        <v>2567</v>
      </c>
      <c r="H223" s="45" t="s">
        <v>2440</v>
      </c>
      <c r="I223" s="45" t="s">
        <v>2232</v>
      </c>
      <c r="J223" s="45" t="s">
        <v>1919</v>
      </c>
      <c r="K223" s="45" t="s">
        <v>160</v>
      </c>
      <c r="L223" s="45" t="s">
        <v>18</v>
      </c>
      <c r="N223" s="45" t="s">
        <v>223</v>
      </c>
      <c r="O223" s="45" t="s">
        <v>1791</v>
      </c>
      <c r="P223" s="45" t="s">
        <v>2471</v>
      </c>
      <c r="Q223" s="45" t="e">
        <f t="shared" ca="1" si="9"/>
        <v>#NAME?</v>
      </c>
      <c r="R223" s="45" t="s">
        <v>2551</v>
      </c>
      <c r="S223" s="45" t="s">
        <v>2552</v>
      </c>
    </row>
    <row r="224" spans="1:19" ht="25.2" thickBot="1" x14ac:dyDescent="0.75">
      <c r="A224" s="45" t="s">
        <v>442</v>
      </c>
      <c r="B224" s="50" t="s">
        <v>223</v>
      </c>
      <c r="C224" s="50" t="s">
        <v>1789</v>
      </c>
      <c r="D224" s="118" t="s">
        <v>7</v>
      </c>
      <c r="E224" s="45" t="s">
        <v>7</v>
      </c>
      <c r="F224" s="45" t="s">
        <v>444</v>
      </c>
      <c r="G224" s="45">
        <v>2561</v>
      </c>
      <c r="H224" s="45" t="s">
        <v>8</v>
      </c>
      <c r="I224" s="45" t="s">
        <v>9</v>
      </c>
      <c r="J224" s="45" t="s">
        <v>449</v>
      </c>
      <c r="K224" s="45" t="s">
        <v>10</v>
      </c>
      <c r="L224" s="45" t="s">
        <v>11</v>
      </c>
      <c r="N224" s="45" t="s">
        <v>223</v>
      </c>
      <c r="O224" s="45" t="s">
        <v>1789</v>
      </c>
      <c r="Q224" s="45" t="e">
        <f t="shared" ca="1" si="9"/>
        <v>#NAME?</v>
      </c>
    </row>
    <row r="225" spans="1:17" ht="25.2" thickBot="1" x14ac:dyDescent="0.75">
      <c r="A225" s="45" t="s">
        <v>458</v>
      </c>
      <c r="B225" s="50" t="s">
        <v>223</v>
      </c>
      <c r="C225" s="50" t="s">
        <v>1789</v>
      </c>
      <c r="D225" s="118" t="s">
        <v>20</v>
      </c>
      <c r="E225" s="45" t="s">
        <v>20</v>
      </c>
      <c r="F225" s="45" t="s">
        <v>444</v>
      </c>
      <c r="G225" s="45">
        <v>2561</v>
      </c>
      <c r="H225" s="45" t="s">
        <v>8</v>
      </c>
      <c r="I225" s="45" t="s">
        <v>9</v>
      </c>
      <c r="J225" s="45" t="s">
        <v>449</v>
      </c>
      <c r="K225" s="45" t="s">
        <v>10</v>
      </c>
      <c r="L225" s="45" t="s">
        <v>11</v>
      </c>
      <c r="N225" s="45" t="s">
        <v>223</v>
      </c>
      <c r="O225" s="45" t="s">
        <v>1789</v>
      </c>
      <c r="Q225" s="45" t="e">
        <f t="shared" ca="1" si="9"/>
        <v>#NAME?</v>
      </c>
    </row>
    <row r="226" spans="1:17" ht="25.2" thickBot="1" x14ac:dyDescent="0.75">
      <c r="A226" s="45" t="s">
        <v>461</v>
      </c>
      <c r="B226" s="50" t="s">
        <v>223</v>
      </c>
      <c r="C226" s="50" t="s">
        <v>1789</v>
      </c>
      <c r="D226" s="118" t="s">
        <v>21</v>
      </c>
      <c r="E226" s="45" t="s">
        <v>21</v>
      </c>
      <c r="F226" s="45" t="s">
        <v>444</v>
      </c>
      <c r="G226" s="45">
        <v>2561</v>
      </c>
      <c r="H226" s="45" t="s">
        <v>8</v>
      </c>
      <c r="I226" s="45" t="s">
        <v>9</v>
      </c>
      <c r="J226" s="45" t="s">
        <v>449</v>
      </c>
      <c r="K226" s="45" t="s">
        <v>10</v>
      </c>
      <c r="L226" s="45" t="s">
        <v>11</v>
      </c>
      <c r="N226" s="45" t="s">
        <v>223</v>
      </c>
      <c r="O226" s="45" t="s">
        <v>1789</v>
      </c>
      <c r="Q226" s="45" t="e">
        <f t="shared" ca="1" si="9"/>
        <v>#NAME?</v>
      </c>
    </row>
    <row r="227" spans="1:17" ht="25.2" thickBot="1" x14ac:dyDescent="0.75">
      <c r="A227" s="45" t="s">
        <v>463</v>
      </c>
      <c r="B227" s="50" t="s">
        <v>223</v>
      </c>
      <c r="C227" s="50" t="s">
        <v>1789</v>
      </c>
      <c r="D227" s="118" t="s">
        <v>22</v>
      </c>
      <c r="E227" s="45" t="s">
        <v>22</v>
      </c>
      <c r="F227" s="45" t="s">
        <v>444</v>
      </c>
      <c r="G227" s="45">
        <v>2561</v>
      </c>
      <c r="H227" s="45" t="s">
        <v>13</v>
      </c>
      <c r="I227" s="45" t="s">
        <v>23</v>
      </c>
      <c r="J227" s="45" t="s">
        <v>449</v>
      </c>
      <c r="K227" s="45" t="s">
        <v>10</v>
      </c>
      <c r="L227" s="45" t="s">
        <v>11</v>
      </c>
      <c r="N227" s="45" t="s">
        <v>223</v>
      </c>
      <c r="O227" s="45" t="s">
        <v>1789</v>
      </c>
      <c r="Q227" s="45" t="e">
        <f t="shared" ca="1" si="9"/>
        <v>#NAME?</v>
      </c>
    </row>
    <row r="228" spans="1:17" ht="25.2" thickBot="1" x14ac:dyDescent="0.75">
      <c r="A228" s="45" t="s">
        <v>465</v>
      </c>
      <c r="B228" s="50" t="s">
        <v>223</v>
      </c>
      <c r="C228" s="50" t="s">
        <v>1789</v>
      </c>
      <c r="D228" s="118" t="s">
        <v>24</v>
      </c>
      <c r="E228" s="45" t="s">
        <v>24</v>
      </c>
      <c r="F228" s="45" t="s">
        <v>444</v>
      </c>
      <c r="G228" s="45">
        <v>2561</v>
      </c>
      <c r="H228" s="45" t="s">
        <v>13</v>
      </c>
      <c r="I228" s="45" t="s">
        <v>23</v>
      </c>
      <c r="J228" s="45" t="s">
        <v>449</v>
      </c>
      <c r="K228" s="45" t="s">
        <v>10</v>
      </c>
      <c r="L228" s="45" t="s">
        <v>11</v>
      </c>
      <c r="N228" s="45" t="s">
        <v>223</v>
      </c>
      <c r="O228" s="45" t="s">
        <v>1789</v>
      </c>
      <c r="Q228" s="45" t="e">
        <f t="shared" ca="1" si="9"/>
        <v>#NAME?</v>
      </c>
    </row>
    <row r="229" spans="1:17" ht="25.2" thickBot="1" x14ac:dyDescent="0.75">
      <c r="A229" s="45" t="s">
        <v>480</v>
      </c>
      <c r="B229" s="50" t="s">
        <v>223</v>
      </c>
      <c r="C229" s="50" t="s">
        <v>1789</v>
      </c>
      <c r="D229" s="118" t="s">
        <v>32</v>
      </c>
      <c r="E229" s="45" t="s">
        <v>32</v>
      </c>
      <c r="F229" s="45" t="s">
        <v>444</v>
      </c>
      <c r="G229" s="45">
        <v>2561</v>
      </c>
      <c r="H229" s="45" t="s">
        <v>13</v>
      </c>
      <c r="I229" s="45" t="s">
        <v>9</v>
      </c>
      <c r="J229" s="45" t="s">
        <v>449</v>
      </c>
      <c r="K229" s="45" t="s">
        <v>10</v>
      </c>
      <c r="L229" s="45" t="s">
        <v>11</v>
      </c>
      <c r="N229" s="45" t="s">
        <v>223</v>
      </c>
      <c r="O229" s="45" t="s">
        <v>1789</v>
      </c>
      <c r="Q229" s="45" t="e">
        <f t="shared" ca="1" si="9"/>
        <v>#NAME?</v>
      </c>
    </row>
    <row r="230" spans="1:17" ht="25.2" thickBot="1" x14ac:dyDescent="0.75">
      <c r="A230" s="45" t="s">
        <v>537</v>
      </c>
      <c r="B230" s="50" t="s">
        <v>223</v>
      </c>
      <c r="C230" s="50" t="s">
        <v>1789</v>
      </c>
      <c r="D230" s="118" t="s">
        <v>64</v>
      </c>
      <c r="E230" s="45" t="s">
        <v>64</v>
      </c>
      <c r="F230" s="45" t="s">
        <v>444</v>
      </c>
      <c r="G230" s="45">
        <v>2561</v>
      </c>
      <c r="H230" s="45" t="s">
        <v>15</v>
      </c>
      <c r="I230" s="45" t="s">
        <v>16</v>
      </c>
      <c r="J230" s="45" t="s">
        <v>539</v>
      </c>
      <c r="K230" s="45" t="s">
        <v>63</v>
      </c>
      <c r="L230" s="45" t="s">
        <v>18</v>
      </c>
      <c r="N230" s="45" t="s">
        <v>223</v>
      </c>
      <c r="O230" s="45" t="s">
        <v>1789</v>
      </c>
      <c r="Q230" s="45" t="e">
        <f t="shared" ca="1" si="9"/>
        <v>#NAME?</v>
      </c>
    </row>
    <row r="231" spans="1:17" ht="25.2" thickBot="1" x14ac:dyDescent="0.75">
      <c r="A231" s="45" t="s">
        <v>569</v>
      </c>
      <c r="B231" s="50" t="s">
        <v>223</v>
      </c>
      <c r="C231" s="50" t="s">
        <v>1789</v>
      </c>
      <c r="D231" s="118" t="s">
        <v>79</v>
      </c>
      <c r="E231" s="45" t="s">
        <v>79</v>
      </c>
      <c r="F231" s="45" t="s">
        <v>444</v>
      </c>
      <c r="G231" s="45">
        <v>2562</v>
      </c>
      <c r="H231" s="45" t="s">
        <v>36</v>
      </c>
      <c r="I231" s="45" t="s">
        <v>43</v>
      </c>
      <c r="J231" s="45" t="s">
        <v>566</v>
      </c>
      <c r="K231" s="45" t="s">
        <v>75</v>
      </c>
      <c r="L231" s="45" t="s">
        <v>11</v>
      </c>
      <c r="N231" s="45" t="s">
        <v>223</v>
      </c>
      <c r="O231" s="45" t="s">
        <v>1789</v>
      </c>
      <c r="Q231" s="45" t="e">
        <f t="shared" ca="1" si="9"/>
        <v>#NAME?</v>
      </c>
    </row>
    <row r="232" spans="1:17" ht="25.2" thickBot="1" x14ac:dyDescent="0.75">
      <c r="A232" s="45" t="s">
        <v>585</v>
      </c>
      <c r="B232" s="50" t="s">
        <v>223</v>
      </c>
      <c r="C232" s="50" t="s">
        <v>1789</v>
      </c>
      <c r="D232" s="118" t="s">
        <v>87</v>
      </c>
      <c r="E232" s="45" t="s">
        <v>87</v>
      </c>
      <c r="F232" s="45" t="s">
        <v>444</v>
      </c>
      <c r="G232" s="45">
        <v>2562</v>
      </c>
      <c r="H232" s="45" t="s">
        <v>88</v>
      </c>
      <c r="I232" s="45" t="s">
        <v>43</v>
      </c>
      <c r="J232" s="45" t="s">
        <v>587</v>
      </c>
      <c r="K232" s="45" t="s">
        <v>10</v>
      </c>
      <c r="L232" s="45" t="s">
        <v>11</v>
      </c>
      <c r="N232" s="45" t="s">
        <v>223</v>
      </c>
      <c r="O232" s="45" t="s">
        <v>1789</v>
      </c>
      <c r="Q232" s="45" t="e">
        <f t="shared" ca="1" si="9"/>
        <v>#NAME?</v>
      </c>
    </row>
    <row r="233" spans="1:17" ht="25.2" thickBot="1" x14ac:dyDescent="0.75">
      <c r="A233" s="45" t="s">
        <v>594</v>
      </c>
      <c r="B233" s="50" t="s">
        <v>223</v>
      </c>
      <c r="C233" s="50" t="s">
        <v>1789</v>
      </c>
      <c r="D233" s="118" t="s">
        <v>96</v>
      </c>
      <c r="E233" s="45" t="s">
        <v>96</v>
      </c>
      <c r="F233" s="45" t="s">
        <v>444</v>
      </c>
      <c r="G233" s="45">
        <v>2562</v>
      </c>
      <c r="H233" s="45" t="s">
        <v>86</v>
      </c>
      <c r="I233" s="45" t="s">
        <v>43</v>
      </c>
      <c r="J233" s="45" t="s">
        <v>587</v>
      </c>
      <c r="K233" s="45" t="s">
        <v>10</v>
      </c>
      <c r="L233" s="45" t="s">
        <v>11</v>
      </c>
      <c r="N233" s="45" t="s">
        <v>223</v>
      </c>
      <c r="O233" s="45" t="s">
        <v>1789</v>
      </c>
      <c r="Q233" s="45" t="e">
        <f t="shared" ca="1" si="9"/>
        <v>#NAME?</v>
      </c>
    </row>
    <row r="234" spans="1:17" ht="25.2" thickBot="1" x14ac:dyDescent="0.75">
      <c r="A234" s="45" t="s">
        <v>598</v>
      </c>
      <c r="B234" s="50" t="s">
        <v>223</v>
      </c>
      <c r="C234" s="50" t="s">
        <v>1789</v>
      </c>
      <c r="D234" s="118" t="s">
        <v>98</v>
      </c>
      <c r="E234" s="45" t="s">
        <v>98</v>
      </c>
      <c r="F234" s="45" t="s">
        <v>444</v>
      </c>
      <c r="G234" s="45">
        <v>2562</v>
      </c>
      <c r="H234" s="45" t="s">
        <v>99</v>
      </c>
      <c r="I234" s="45" t="s">
        <v>100</v>
      </c>
      <c r="J234" s="45" t="s">
        <v>587</v>
      </c>
      <c r="K234" s="45" t="s">
        <v>10</v>
      </c>
      <c r="L234" s="45" t="s">
        <v>11</v>
      </c>
      <c r="N234" s="45" t="s">
        <v>223</v>
      </c>
      <c r="O234" s="45" t="s">
        <v>1789</v>
      </c>
      <c r="Q234" s="45" t="e">
        <f t="shared" ca="1" si="9"/>
        <v>#NAME?</v>
      </c>
    </row>
    <row r="235" spans="1:17" ht="25.2" thickBot="1" x14ac:dyDescent="0.75">
      <c r="A235" s="45" t="s">
        <v>600</v>
      </c>
      <c r="B235" s="50" t="s">
        <v>223</v>
      </c>
      <c r="C235" s="50" t="s">
        <v>1789</v>
      </c>
      <c r="D235" s="118" t="s">
        <v>101</v>
      </c>
      <c r="E235" s="45" t="s">
        <v>101</v>
      </c>
      <c r="F235" s="45" t="s">
        <v>444</v>
      </c>
      <c r="G235" s="45">
        <v>2562</v>
      </c>
      <c r="H235" s="45" t="s">
        <v>86</v>
      </c>
      <c r="I235" s="45" t="s">
        <v>43</v>
      </c>
      <c r="J235" s="45" t="s">
        <v>587</v>
      </c>
      <c r="K235" s="45" t="s">
        <v>10</v>
      </c>
      <c r="L235" s="45" t="s">
        <v>11</v>
      </c>
      <c r="N235" s="45" t="s">
        <v>223</v>
      </c>
      <c r="O235" s="45" t="s">
        <v>1789</v>
      </c>
      <c r="Q235" s="45" t="e">
        <f t="shared" ca="1" si="9"/>
        <v>#NAME?</v>
      </c>
    </row>
    <row r="236" spans="1:17" ht="25.2" thickBot="1" x14ac:dyDescent="0.75">
      <c r="A236" s="45" t="s">
        <v>602</v>
      </c>
      <c r="B236" s="50" t="s">
        <v>223</v>
      </c>
      <c r="C236" s="50" t="s">
        <v>1789</v>
      </c>
      <c r="D236" s="118" t="s">
        <v>102</v>
      </c>
      <c r="E236" s="45" t="s">
        <v>102</v>
      </c>
      <c r="F236" s="45" t="s">
        <v>444</v>
      </c>
      <c r="G236" s="45">
        <v>2562</v>
      </c>
      <c r="H236" s="45" t="s">
        <v>86</v>
      </c>
      <c r="I236" s="45" t="s">
        <v>91</v>
      </c>
      <c r="J236" s="45" t="s">
        <v>587</v>
      </c>
      <c r="K236" s="45" t="s">
        <v>10</v>
      </c>
      <c r="L236" s="45" t="s">
        <v>11</v>
      </c>
      <c r="N236" s="45" t="s">
        <v>223</v>
      </c>
      <c r="O236" s="45" t="s">
        <v>1789</v>
      </c>
      <c r="Q236" s="45" t="e">
        <f t="shared" ca="1" si="9"/>
        <v>#NAME?</v>
      </c>
    </row>
    <row r="237" spans="1:17" ht="25.2" thickBot="1" x14ac:dyDescent="0.75">
      <c r="A237" s="45" t="s">
        <v>606</v>
      </c>
      <c r="B237" s="50" t="s">
        <v>223</v>
      </c>
      <c r="C237" s="50" t="s">
        <v>1789</v>
      </c>
      <c r="D237" s="118" t="s">
        <v>104</v>
      </c>
      <c r="E237" s="45" t="s">
        <v>104</v>
      </c>
      <c r="F237" s="45" t="s">
        <v>444</v>
      </c>
      <c r="G237" s="45">
        <v>2562</v>
      </c>
      <c r="H237" s="45" t="s">
        <v>90</v>
      </c>
      <c r="I237" s="45" t="s">
        <v>100</v>
      </c>
      <c r="J237" s="45" t="s">
        <v>552</v>
      </c>
      <c r="K237" s="45" t="s">
        <v>10</v>
      </c>
      <c r="L237" s="45" t="s">
        <v>11</v>
      </c>
      <c r="N237" s="45" t="s">
        <v>223</v>
      </c>
      <c r="O237" s="45" t="s">
        <v>1789</v>
      </c>
      <c r="Q237" s="45" t="e">
        <f t="shared" ca="1" si="9"/>
        <v>#NAME?</v>
      </c>
    </row>
    <row r="238" spans="1:17" ht="25.2" thickBot="1" x14ac:dyDescent="0.75">
      <c r="A238" s="45" t="s">
        <v>611</v>
      </c>
      <c r="B238" s="50" t="s">
        <v>223</v>
      </c>
      <c r="C238" s="50" t="s">
        <v>1789</v>
      </c>
      <c r="D238" s="118" t="s">
        <v>107</v>
      </c>
      <c r="E238" s="45" t="s">
        <v>107</v>
      </c>
      <c r="F238" s="45" t="s">
        <v>444</v>
      </c>
      <c r="G238" s="45">
        <v>2562</v>
      </c>
      <c r="H238" s="45" t="s">
        <v>86</v>
      </c>
      <c r="I238" s="45" t="s">
        <v>43</v>
      </c>
      <c r="J238" s="45" t="s">
        <v>587</v>
      </c>
      <c r="K238" s="45" t="s">
        <v>10</v>
      </c>
      <c r="L238" s="45" t="s">
        <v>11</v>
      </c>
      <c r="N238" s="45" t="s">
        <v>223</v>
      </c>
      <c r="O238" s="45" t="s">
        <v>1789</v>
      </c>
      <c r="Q238" s="45" t="e">
        <f t="shared" ca="1" si="9"/>
        <v>#NAME?</v>
      </c>
    </row>
    <row r="239" spans="1:17" ht="25.2" thickBot="1" x14ac:dyDescent="0.75">
      <c r="A239" s="45" t="s">
        <v>618</v>
      </c>
      <c r="B239" s="50" t="s">
        <v>223</v>
      </c>
      <c r="C239" s="50" t="s">
        <v>1789</v>
      </c>
      <c r="D239" s="118" t="s">
        <v>111</v>
      </c>
      <c r="E239" s="45" t="s">
        <v>111</v>
      </c>
      <c r="F239" s="45" t="s">
        <v>444</v>
      </c>
      <c r="G239" s="45">
        <v>2562</v>
      </c>
      <c r="H239" s="45" t="s">
        <v>36</v>
      </c>
      <c r="I239" s="45" t="s">
        <v>43</v>
      </c>
      <c r="J239" s="45" t="s">
        <v>560</v>
      </c>
      <c r="K239" s="45" t="s">
        <v>75</v>
      </c>
      <c r="L239" s="45" t="s">
        <v>11</v>
      </c>
      <c r="N239" s="45" t="s">
        <v>223</v>
      </c>
      <c r="O239" s="45" t="s">
        <v>1789</v>
      </c>
      <c r="Q239" s="45" t="e">
        <f t="shared" ca="1" si="9"/>
        <v>#NAME?</v>
      </c>
    </row>
    <row r="240" spans="1:17" ht="25.2" thickBot="1" x14ac:dyDescent="0.75">
      <c r="A240" s="45" t="s">
        <v>620</v>
      </c>
      <c r="B240" s="50" t="s">
        <v>223</v>
      </c>
      <c r="C240" s="50" t="s">
        <v>1789</v>
      </c>
      <c r="D240" s="118" t="s">
        <v>112</v>
      </c>
      <c r="E240" s="45" t="s">
        <v>112</v>
      </c>
      <c r="F240" s="45" t="s">
        <v>444</v>
      </c>
      <c r="G240" s="45">
        <v>2562</v>
      </c>
      <c r="H240" s="45" t="s">
        <v>36</v>
      </c>
      <c r="I240" s="45" t="s">
        <v>43</v>
      </c>
      <c r="J240" s="45" t="s">
        <v>566</v>
      </c>
      <c r="K240" s="45" t="s">
        <v>75</v>
      </c>
      <c r="L240" s="45" t="s">
        <v>11</v>
      </c>
      <c r="N240" s="45" t="s">
        <v>223</v>
      </c>
      <c r="O240" s="45" t="s">
        <v>1789</v>
      </c>
      <c r="Q240" s="45" t="e">
        <f t="shared" ca="1" si="9"/>
        <v>#NAME?</v>
      </c>
    </row>
    <row r="241" spans="1:17" ht="25.2" thickBot="1" x14ac:dyDescent="0.75">
      <c r="A241" s="45" t="s">
        <v>637</v>
      </c>
      <c r="B241" s="50" t="s">
        <v>223</v>
      </c>
      <c r="C241" s="50" t="s">
        <v>1789</v>
      </c>
      <c r="D241" s="118" t="s">
        <v>118</v>
      </c>
      <c r="E241" s="45" t="s">
        <v>118</v>
      </c>
      <c r="F241" s="45" t="s">
        <v>444</v>
      </c>
      <c r="G241" s="45">
        <v>2562</v>
      </c>
      <c r="H241" s="45" t="s">
        <v>99</v>
      </c>
      <c r="I241" s="45" t="s">
        <v>119</v>
      </c>
      <c r="J241" s="45" t="s">
        <v>639</v>
      </c>
      <c r="K241" s="45" t="s">
        <v>10</v>
      </c>
      <c r="L241" s="45" t="s">
        <v>11</v>
      </c>
      <c r="N241" s="45" t="s">
        <v>223</v>
      </c>
      <c r="O241" s="45" t="s">
        <v>1789</v>
      </c>
      <c r="Q241" s="45" t="e">
        <f t="shared" ca="1" si="9"/>
        <v>#NAME?</v>
      </c>
    </row>
    <row r="242" spans="1:17" ht="25.2" thickBot="1" x14ac:dyDescent="0.75">
      <c r="A242" s="45" t="s">
        <v>676</v>
      </c>
      <c r="B242" s="50" t="s">
        <v>223</v>
      </c>
      <c r="C242" s="50" t="s">
        <v>1789</v>
      </c>
      <c r="D242" s="118" t="s">
        <v>142</v>
      </c>
      <c r="E242" s="45" t="s">
        <v>142</v>
      </c>
      <c r="F242" s="45" t="s">
        <v>444</v>
      </c>
      <c r="G242" s="45">
        <v>2563</v>
      </c>
      <c r="H242" s="45" t="s">
        <v>91</v>
      </c>
      <c r="I242" s="45" t="s">
        <v>45</v>
      </c>
      <c r="J242" s="45" t="s">
        <v>566</v>
      </c>
      <c r="K242" s="45" t="s">
        <v>75</v>
      </c>
      <c r="L242" s="45" t="s">
        <v>11</v>
      </c>
      <c r="N242" s="45" t="s">
        <v>223</v>
      </c>
      <c r="O242" s="45" t="s">
        <v>1789</v>
      </c>
      <c r="Q242" s="45" t="e">
        <f t="shared" ca="1" si="9"/>
        <v>#NAME?</v>
      </c>
    </row>
    <row r="243" spans="1:17" ht="25.2" thickBot="1" x14ac:dyDescent="0.75">
      <c r="A243" s="45" t="s">
        <v>703</v>
      </c>
      <c r="B243" s="50" t="s">
        <v>223</v>
      </c>
      <c r="C243" s="50" t="s">
        <v>1789</v>
      </c>
      <c r="D243" s="118" t="s">
        <v>156</v>
      </c>
      <c r="E243" s="45" t="s">
        <v>156</v>
      </c>
      <c r="F243" s="45" t="s">
        <v>444</v>
      </c>
      <c r="G243" s="45">
        <v>2563</v>
      </c>
      <c r="H243" s="45" t="s">
        <v>91</v>
      </c>
      <c r="I243" s="45" t="s">
        <v>45</v>
      </c>
      <c r="J243" s="45" t="s">
        <v>566</v>
      </c>
      <c r="K243" s="45" t="s">
        <v>75</v>
      </c>
      <c r="L243" s="45" t="s">
        <v>11</v>
      </c>
      <c r="N243" s="45" t="s">
        <v>223</v>
      </c>
      <c r="O243" s="45" t="s">
        <v>1789</v>
      </c>
      <c r="Q243" s="45" t="e">
        <f t="shared" ca="1" si="9"/>
        <v>#NAME?</v>
      </c>
    </row>
    <row r="244" spans="1:17" ht="25.2" thickBot="1" x14ac:dyDescent="0.75">
      <c r="A244" s="45" t="s">
        <v>713</v>
      </c>
      <c r="B244" s="50" t="s">
        <v>223</v>
      </c>
      <c r="C244" s="50" t="s">
        <v>1789</v>
      </c>
      <c r="D244" s="118" t="s">
        <v>161</v>
      </c>
      <c r="E244" s="45" t="s">
        <v>161</v>
      </c>
      <c r="F244" s="45" t="s">
        <v>444</v>
      </c>
      <c r="G244" s="45">
        <v>2563</v>
      </c>
      <c r="H244" s="45" t="s">
        <v>91</v>
      </c>
      <c r="I244" s="45" t="s">
        <v>45</v>
      </c>
      <c r="J244" s="45" t="s">
        <v>566</v>
      </c>
      <c r="K244" s="45" t="s">
        <v>75</v>
      </c>
      <c r="L244" s="45" t="s">
        <v>11</v>
      </c>
      <c r="N244" s="45" t="s">
        <v>223</v>
      </c>
      <c r="O244" s="45" t="s">
        <v>1789</v>
      </c>
      <c r="Q244" s="45" t="e">
        <f t="shared" ca="1" si="9"/>
        <v>#NAME?</v>
      </c>
    </row>
    <row r="245" spans="1:17" ht="25.2" thickBot="1" x14ac:dyDescent="0.75">
      <c r="A245" s="45" t="s">
        <v>723</v>
      </c>
      <c r="B245" s="50" t="s">
        <v>223</v>
      </c>
      <c r="C245" s="50" t="s">
        <v>1789</v>
      </c>
      <c r="D245" s="118" t="s">
        <v>167</v>
      </c>
      <c r="E245" s="45" t="s">
        <v>167</v>
      </c>
      <c r="F245" s="45" t="s">
        <v>444</v>
      </c>
      <c r="G245" s="45">
        <v>2563</v>
      </c>
      <c r="H245" s="45" t="s">
        <v>91</v>
      </c>
      <c r="I245" s="45" t="s">
        <v>45</v>
      </c>
      <c r="J245" s="45" t="s">
        <v>560</v>
      </c>
      <c r="K245" s="45" t="s">
        <v>75</v>
      </c>
      <c r="L245" s="45" t="s">
        <v>11</v>
      </c>
      <c r="N245" s="45" t="s">
        <v>223</v>
      </c>
      <c r="O245" s="45" t="s">
        <v>1789</v>
      </c>
      <c r="Q245" s="45" t="e">
        <f t="shared" ca="1" si="9"/>
        <v>#NAME?</v>
      </c>
    </row>
    <row r="246" spans="1:17" ht="25.2" thickBot="1" x14ac:dyDescent="0.75">
      <c r="A246" s="45" t="s">
        <v>745</v>
      </c>
      <c r="B246" s="50" t="s">
        <v>223</v>
      </c>
      <c r="C246" s="50" t="s">
        <v>1789</v>
      </c>
      <c r="D246" s="118" t="s">
        <v>175</v>
      </c>
      <c r="E246" s="45" t="s">
        <v>175</v>
      </c>
      <c r="F246" s="45" t="s">
        <v>444</v>
      </c>
      <c r="G246" s="45">
        <v>2563</v>
      </c>
      <c r="H246" s="45" t="s">
        <v>91</v>
      </c>
      <c r="I246" s="45" t="s">
        <v>45</v>
      </c>
      <c r="J246" s="45" t="s">
        <v>566</v>
      </c>
      <c r="K246" s="45" t="s">
        <v>75</v>
      </c>
      <c r="L246" s="45" t="s">
        <v>11</v>
      </c>
      <c r="N246" s="45" t="s">
        <v>223</v>
      </c>
      <c r="O246" s="45" t="s">
        <v>1789</v>
      </c>
      <c r="Q246" s="45" t="e">
        <f t="shared" ca="1" si="9"/>
        <v>#NAME?</v>
      </c>
    </row>
    <row r="247" spans="1:17" ht="25.2" thickBot="1" x14ac:dyDescent="0.75">
      <c r="A247" s="45" t="s">
        <v>766</v>
      </c>
      <c r="B247" s="50" t="s">
        <v>223</v>
      </c>
      <c r="C247" s="50" t="s">
        <v>1789</v>
      </c>
      <c r="D247" s="118" t="s">
        <v>183</v>
      </c>
      <c r="E247" s="45" t="s">
        <v>183</v>
      </c>
      <c r="F247" s="45" t="s">
        <v>444</v>
      </c>
      <c r="G247" s="45">
        <v>2563</v>
      </c>
      <c r="H247" s="45" t="s">
        <v>91</v>
      </c>
      <c r="I247" s="45" t="s">
        <v>45</v>
      </c>
      <c r="J247" s="45" t="s">
        <v>768</v>
      </c>
      <c r="K247" s="45" t="s">
        <v>160</v>
      </c>
      <c r="L247" s="45" t="s">
        <v>18</v>
      </c>
      <c r="N247" s="45" t="s">
        <v>223</v>
      </c>
      <c r="O247" s="45" t="s">
        <v>1789</v>
      </c>
      <c r="Q247" s="45" t="e">
        <f t="shared" ca="1" si="9"/>
        <v>#NAME?</v>
      </c>
    </row>
    <row r="248" spans="1:17" ht="25.2" thickBot="1" x14ac:dyDescent="0.75">
      <c r="A248" s="45" t="s">
        <v>803</v>
      </c>
      <c r="B248" s="50" t="s">
        <v>223</v>
      </c>
      <c r="C248" s="50" t="s">
        <v>1789</v>
      </c>
      <c r="D248" s="118" t="s">
        <v>194</v>
      </c>
      <c r="E248" s="45" t="s">
        <v>194</v>
      </c>
      <c r="F248" s="45" t="s">
        <v>444</v>
      </c>
      <c r="G248" s="45">
        <v>2563</v>
      </c>
      <c r="H248" s="45" t="s">
        <v>146</v>
      </c>
      <c r="I248" s="45" t="s">
        <v>195</v>
      </c>
      <c r="J248" s="45" t="s">
        <v>587</v>
      </c>
      <c r="K248" s="45" t="s">
        <v>10</v>
      </c>
      <c r="L248" s="45" t="s">
        <v>11</v>
      </c>
      <c r="N248" s="45" t="s">
        <v>223</v>
      </c>
      <c r="O248" s="45" t="s">
        <v>1789</v>
      </c>
      <c r="Q248" s="45" t="e">
        <f t="shared" ca="1" si="9"/>
        <v>#NAME?</v>
      </c>
    </row>
    <row r="249" spans="1:17" x14ac:dyDescent="0.7">
      <c r="A249" s="45" t="s">
        <v>805</v>
      </c>
      <c r="B249" s="50" t="s">
        <v>223</v>
      </c>
      <c r="C249" s="50" t="s">
        <v>1789</v>
      </c>
      <c r="D249" s="118" t="s">
        <v>393</v>
      </c>
      <c r="E249" s="45" t="s">
        <v>806</v>
      </c>
      <c r="F249" s="45" t="s">
        <v>444</v>
      </c>
      <c r="G249" s="45">
        <v>2563</v>
      </c>
      <c r="H249" s="45" t="s">
        <v>94</v>
      </c>
      <c r="I249" s="45" t="s">
        <v>195</v>
      </c>
      <c r="J249" s="45" t="s">
        <v>587</v>
      </c>
      <c r="K249" s="45" t="s">
        <v>10</v>
      </c>
      <c r="L249" s="45" t="s">
        <v>11</v>
      </c>
      <c r="N249" s="45" t="s">
        <v>223</v>
      </c>
      <c r="O249" s="45" t="s">
        <v>1789</v>
      </c>
      <c r="Q249" s="45" t="e">
        <f t="shared" ca="1" si="9"/>
        <v>#NAME?</v>
      </c>
    </row>
    <row r="250" spans="1:17" x14ac:dyDescent="0.7">
      <c r="A250" s="45" t="s">
        <v>808</v>
      </c>
      <c r="B250" s="50" t="s">
        <v>223</v>
      </c>
      <c r="C250" s="50" t="s">
        <v>1789</v>
      </c>
      <c r="D250" s="122" t="s">
        <v>101</v>
      </c>
      <c r="E250" s="45" t="s">
        <v>101</v>
      </c>
      <c r="F250" s="45" t="s">
        <v>444</v>
      </c>
      <c r="G250" s="45">
        <v>2563</v>
      </c>
      <c r="H250" s="45" t="s">
        <v>146</v>
      </c>
      <c r="I250" s="45" t="s">
        <v>195</v>
      </c>
      <c r="J250" s="45" t="s">
        <v>587</v>
      </c>
      <c r="K250" s="45" t="s">
        <v>10</v>
      </c>
      <c r="L250" s="45" t="s">
        <v>11</v>
      </c>
      <c r="N250" s="45" t="s">
        <v>223</v>
      </c>
      <c r="O250" s="45" t="s">
        <v>1789</v>
      </c>
      <c r="Q250" s="45" t="e">
        <f t="shared" ca="1" si="9"/>
        <v>#NAME?</v>
      </c>
    </row>
    <row r="251" spans="1:17" x14ac:dyDescent="0.7">
      <c r="A251" s="45" t="s">
        <v>810</v>
      </c>
      <c r="B251" s="50" t="s">
        <v>223</v>
      </c>
      <c r="C251" s="50" t="s">
        <v>1789</v>
      </c>
      <c r="D251" s="122" t="s">
        <v>196</v>
      </c>
      <c r="E251" s="45" t="s">
        <v>196</v>
      </c>
      <c r="F251" s="45" t="s">
        <v>444</v>
      </c>
      <c r="G251" s="45">
        <v>2563</v>
      </c>
      <c r="H251" s="45" t="s">
        <v>94</v>
      </c>
      <c r="I251" s="45" t="s">
        <v>195</v>
      </c>
      <c r="J251" s="45" t="s">
        <v>587</v>
      </c>
      <c r="K251" s="45" t="s">
        <v>10</v>
      </c>
      <c r="L251" s="45" t="s">
        <v>11</v>
      </c>
      <c r="N251" s="45" t="s">
        <v>223</v>
      </c>
      <c r="O251" s="45" t="s">
        <v>1789</v>
      </c>
      <c r="Q251" s="45" t="e">
        <f t="shared" ca="1" si="9"/>
        <v>#NAME?</v>
      </c>
    </row>
    <row r="252" spans="1:17" x14ac:dyDescent="0.7">
      <c r="A252" s="45" t="s">
        <v>853</v>
      </c>
      <c r="B252" s="50" t="s">
        <v>223</v>
      </c>
      <c r="C252" s="50" t="s">
        <v>1789</v>
      </c>
      <c r="D252" s="122" t="s">
        <v>213</v>
      </c>
      <c r="E252" s="45" t="s">
        <v>213</v>
      </c>
      <c r="F252" s="45" t="s">
        <v>444</v>
      </c>
      <c r="G252" s="45">
        <v>2564</v>
      </c>
      <c r="H252" s="45" t="s">
        <v>135</v>
      </c>
      <c r="I252" s="45" t="s">
        <v>16</v>
      </c>
      <c r="J252" s="45" t="s">
        <v>844</v>
      </c>
      <c r="K252" s="45" t="s">
        <v>160</v>
      </c>
      <c r="L252" s="45" t="s">
        <v>18</v>
      </c>
      <c r="N252" s="45" t="s">
        <v>223</v>
      </c>
      <c r="O252" s="45" t="s">
        <v>1789</v>
      </c>
      <c r="Q252" s="45" t="e">
        <f t="shared" ca="1" si="9"/>
        <v>#NAME?</v>
      </c>
    </row>
    <row r="253" spans="1:17" x14ac:dyDescent="0.7">
      <c r="A253" s="45" t="s">
        <v>1071</v>
      </c>
      <c r="B253" s="50" t="s">
        <v>223</v>
      </c>
      <c r="C253" s="50" t="s">
        <v>1789</v>
      </c>
      <c r="D253" s="122" t="s">
        <v>266</v>
      </c>
      <c r="E253" s="45" t="s">
        <v>266</v>
      </c>
      <c r="F253" s="45" t="s">
        <v>444</v>
      </c>
      <c r="G253" s="45">
        <v>2564</v>
      </c>
      <c r="H253" s="45" t="s">
        <v>135</v>
      </c>
      <c r="I253" s="45" t="s">
        <v>16</v>
      </c>
      <c r="J253" s="45" t="s">
        <v>1073</v>
      </c>
      <c r="K253" s="45" t="s">
        <v>267</v>
      </c>
      <c r="L253" s="45" t="s">
        <v>268</v>
      </c>
      <c r="N253" s="45" t="s">
        <v>223</v>
      </c>
      <c r="O253" s="45" t="s">
        <v>1789</v>
      </c>
      <c r="Q253" s="45" t="e">
        <f t="shared" ca="1" si="9"/>
        <v>#NAME?</v>
      </c>
    </row>
    <row r="254" spans="1:17" x14ac:dyDescent="0.7">
      <c r="A254" s="45" t="s">
        <v>1164</v>
      </c>
      <c r="B254" s="50" t="s">
        <v>223</v>
      </c>
      <c r="C254" s="50" t="s">
        <v>1789</v>
      </c>
      <c r="D254" s="122" t="s">
        <v>297</v>
      </c>
      <c r="E254" s="45" t="s">
        <v>297</v>
      </c>
      <c r="F254" s="45" t="s">
        <v>1023</v>
      </c>
      <c r="G254" s="45">
        <v>2564</v>
      </c>
      <c r="H254" s="45" t="s">
        <v>135</v>
      </c>
      <c r="I254" s="45" t="s">
        <v>16</v>
      </c>
      <c r="J254" s="45" t="s">
        <v>744</v>
      </c>
      <c r="K254" s="45" t="s">
        <v>298</v>
      </c>
      <c r="L254" s="45" t="s">
        <v>29</v>
      </c>
      <c r="N254" s="45" t="s">
        <v>223</v>
      </c>
      <c r="O254" s="45" t="s">
        <v>1789</v>
      </c>
      <c r="Q254" s="45" t="e">
        <f t="shared" ca="1" si="9"/>
        <v>#NAME?</v>
      </c>
    </row>
    <row r="255" spans="1:17" x14ac:dyDescent="0.7">
      <c r="A255" s="45" t="s">
        <v>1232</v>
      </c>
      <c r="B255" s="50" t="s">
        <v>223</v>
      </c>
      <c r="C255" s="50" t="s">
        <v>1789</v>
      </c>
      <c r="D255" s="122" t="s">
        <v>320</v>
      </c>
      <c r="E255" s="45" t="s">
        <v>320</v>
      </c>
      <c r="F255" s="45" t="s">
        <v>444</v>
      </c>
      <c r="G255" s="45">
        <v>2564</v>
      </c>
      <c r="H255" s="45" t="s">
        <v>195</v>
      </c>
      <c r="I255" s="45" t="s">
        <v>16</v>
      </c>
      <c r="J255" s="45" t="s">
        <v>1234</v>
      </c>
      <c r="K255" s="45" t="s">
        <v>321</v>
      </c>
      <c r="L255" s="45" t="s">
        <v>322</v>
      </c>
      <c r="N255" s="45" t="s">
        <v>223</v>
      </c>
      <c r="O255" s="45" t="s">
        <v>1789</v>
      </c>
      <c r="Q255" s="45" t="e">
        <f t="shared" ca="1" si="9"/>
        <v>#NAME?</v>
      </c>
    </row>
    <row r="256" spans="1:17" x14ac:dyDescent="0.7">
      <c r="A256" s="45" t="s">
        <v>1451</v>
      </c>
      <c r="B256" s="50" t="s">
        <v>223</v>
      </c>
      <c r="C256" s="50" t="s">
        <v>1789</v>
      </c>
      <c r="D256" s="119" t="str">
        <f>HYPERLINK(P256, E256)</f>
        <v>โครงการส่งเสริมเครื่องจักรอุปกรณ์ประสิทธิภาพสูง และวัสดุเพื่อการอนุรักษ์พลังงานโดยการติดฉลากตาม พ.ร.บ. การส่งเสริมการอนุรักษ์พลังงาน พ.ศ. 2535 (ฉบับที่ 2 พ.ศ. 2550) (งบกองทุนฯ ปี 2564)</v>
      </c>
      <c r="E256" s="45" t="s">
        <v>365</v>
      </c>
      <c r="F256" s="45" t="s">
        <v>444</v>
      </c>
      <c r="G256" s="48">
        <v>2565</v>
      </c>
      <c r="H256" s="45" t="s">
        <v>215</v>
      </c>
      <c r="I256" s="45" t="s">
        <v>338</v>
      </c>
      <c r="J256" s="45" t="s">
        <v>1453</v>
      </c>
      <c r="K256" s="45" t="s">
        <v>366</v>
      </c>
      <c r="L256" s="45" t="s">
        <v>322</v>
      </c>
      <c r="N256" s="45" t="s">
        <v>223</v>
      </c>
      <c r="O256" s="45" t="s">
        <v>1789</v>
      </c>
      <c r="P256" s="45" t="s">
        <v>1624</v>
      </c>
      <c r="Q256" s="45" t="e">
        <f t="shared" ca="1" si="9"/>
        <v>#NAME?</v>
      </c>
    </row>
    <row r="257" spans="1:19" x14ac:dyDescent="0.7">
      <c r="A257" s="45" t="s">
        <v>1454</v>
      </c>
      <c r="B257" s="50" t="s">
        <v>223</v>
      </c>
      <c r="C257" s="50" t="s">
        <v>1789</v>
      </c>
      <c r="D257" s="119" t="str">
        <f>HYPERLINK(P257, E257)</f>
        <v>โครงการสนับสนุนการลงทุนเพื่อปรับเปลี่ยน ปรับปรุง เครื่องจักร วัสดุอุปกรณ์เพื่อการอนุรักษ์พลังงาน (งบกองทุนฯ ปี 2564)</v>
      </c>
      <c r="E257" s="45" t="s">
        <v>367</v>
      </c>
      <c r="F257" s="45" t="s">
        <v>444</v>
      </c>
      <c r="G257" s="48">
        <v>2565</v>
      </c>
      <c r="H257" s="45" t="s">
        <v>215</v>
      </c>
      <c r="I257" s="45" t="s">
        <v>368</v>
      </c>
      <c r="J257" s="45" t="s">
        <v>1453</v>
      </c>
      <c r="K257" s="45" t="s">
        <v>366</v>
      </c>
      <c r="L257" s="45" t="s">
        <v>322</v>
      </c>
      <c r="N257" s="45" t="s">
        <v>223</v>
      </c>
      <c r="O257" s="45" t="s">
        <v>1789</v>
      </c>
      <c r="P257" s="45" t="s">
        <v>1626</v>
      </c>
      <c r="Q257" s="45" t="e">
        <f t="shared" ca="1" si="9"/>
        <v>#NAME?</v>
      </c>
    </row>
    <row r="258" spans="1:19" x14ac:dyDescent="0.7">
      <c r="A258" s="45" t="s">
        <v>2158</v>
      </c>
      <c r="B258" s="50" t="s">
        <v>223</v>
      </c>
      <c r="C258" s="50" t="s">
        <v>1789</v>
      </c>
      <c r="D258" s="119" t="str">
        <f>HYPERLINK(P258, E258)</f>
        <v>การเงินเพื่อความยั่งยืน (Sustainable Finance)</v>
      </c>
      <c r="E258" s="45" t="s">
        <v>2157</v>
      </c>
      <c r="F258" s="45" t="s">
        <v>444</v>
      </c>
      <c r="G258" s="48">
        <v>2566</v>
      </c>
      <c r="H258" s="45" t="s">
        <v>338</v>
      </c>
      <c r="I258" s="45" t="s">
        <v>2156</v>
      </c>
      <c r="J258" s="45" t="s">
        <v>2155</v>
      </c>
      <c r="K258" s="45" t="s">
        <v>2154</v>
      </c>
      <c r="L258" s="45" t="s">
        <v>2153</v>
      </c>
      <c r="N258" s="45" t="s">
        <v>223</v>
      </c>
      <c r="O258" s="45" t="s">
        <v>1789</v>
      </c>
      <c r="P258" s="45" t="s">
        <v>2152</v>
      </c>
      <c r="Q258" s="45" t="e">
        <f t="shared" ca="1" si="9"/>
        <v>#NAME?</v>
      </c>
    </row>
    <row r="259" spans="1:19" x14ac:dyDescent="0.7">
      <c r="A259" s="45" t="s">
        <v>1870</v>
      </c>
      <c r="B259" s="50" t="s">
        <v>223</v>
      </c>
      <c r="C259" s="50" t="s">
        <v>1789</v>
      </c>
      <c r="D259" s="119" t="str">
        <f>HYPERLINK(P259, E259)</f>
        <v>โครงการส่งเสริมการดำรงวิถีชีวิตแนวใหม่  ตามแนวทางขับเคลื่อนโมเดลเศรษฐกิจใหม่ (BCG Model) สู่การพัฒนาที่ยั่งยืนจังหวัดลำพูน ประจำปีงบประมาณ พ.ศ. 2566</v>
      </c>
      <c r="E259" s="45" t="s">
        <v>1869</v>
      </c>
      <c r="F259" s="45" t="s">
        <v>645</v>
      </c>
      <c r="G259" s="48">
        <v>2566</v>
      </c>
      <c r="H259" s="45" t="s">
        <v>1868</v>
      </c>
      <c r="I259" s="45" t="s">
        <v>333</v>
      </c>
      <c r="J259" s="45" t="s">
        <v>1867</v>
      </c>
      <c r="K259" s="45" t="s">
        <v>160</v>
      </c>
      <c r="L259" s="45" t="s">
        <v>18</v>
      </c>
      <c r="N259" s="45" t="s">
        <v>223</v>
      </c>
      <c r="O259" s="45" t="s">
        <v>1789</v>
      </c>
      <c r="P259" s="45" t="s">
        <v>1866</v>
      </c>
      <c r="Q259" s="45" t="e">
        <f t="shared" ref="Q259:Q322" ca="1" si="10">IF(LEN(O259=11),_xlfn.CONCAT(N259,"F",RIGHT(O259,2)),O259)</f>
        <v>#NAME?</v>
      </c>
    </row>
    <row r="260" spans="1:19" x14ac:dyDescent="0.7">
      <c r="A260" s="45" t="s">
        <v>2372</v>
      </c>
      <c r="B260" s="50" t="s">
        <v>223</v>
      </c>
      <c r="C260" s="50" t="s">
        <v>1789</v>
      </c>
      <c r="D260" s="119" t="str">
        <f>HYPERLINK(P260, E260)</f>
        <v>โครงการสนับสนุนการลงทุนเพื่อปรับเปลี่ยน ปรับปรุง เครื่องจักร วัสดุอุปกรณ์เพื่อการอนุรักษ์พลังงาน (งบกองทุนฯ ปี 2564) (ต่อเนื่อง พน 0511-65-0002)</v>
      </c>
      <c r="E260" s="45" t="s">
        <v>2373</v>
      </c>
      <c r="F260" s="45" t="s">
        <v>444</v>
      </c>
      <c r="G260" s="48">
        <v>2567</v>
      </c>
      <c r="H260" s="45" t="s">
        <v>1517</v>
      </c>
      <c r="I260" s="45" t="s">
        <v>2232</v>
      </c>
      <c r="J260" s="45" t="s">
        <v>1453</v>
      </c>
      <c r="K260" s="45" t="s">
        <v>366</v>
      </c>
      <c r="L260" s="45" t="s">
        <v>322</v>
      </c>
      <c r="N260" s="45" t="s">
        <v>223</v>
      </c>
      <c r="O260" s="45" t="s">
        <v>1789</v>
      </c>
      <c r="P260" s="45" t="s">
        <v>2374</v>
      </c>
      <c r="Q260" s="45" t="e">
        <f t="shared" ca="1" si="10"/>
        <v>#NAME?</v>
      </c>
      <c r="R260" s="45" t="s">
        <v>2551</v>
      </c>
      <c r="S260" s="45" t="s">
        <v>2555</v>
      </c>
    </row>
    <row r="261" spans="1:19" x14ac:dyDescent="0.7">
      <c r="A261" s="45" t="s">
        <v>1181</v>
      </c>
      <c r="B261" s="103" t="s">
        <v>223</v>
      </c>
      <c r="C261" s="103" t="s">
        <v>1793</v>
      </c>
      <c r="D261" s="122" t="s">
        <v>303</v>
      </c>
      <c r="E261" s="45" t="s">
        <v>303</v>
      </c>
      <c r="F261" s="45" t="s">
        <v>444</v>
      </c>
      <c r="G261" s="45">
        <v>2561</v>
      </c>
      <c r="H261" s="45" t="s">
        <v>15</v>
      </c>
      <c r="I261" s="45" t="s">
        <v>16</v>
      </c>
      <c r="J261" s="45" t="s">
        <v>539</v>
      </c>
      <c r="K261" s="45" t="s">
        <v>63</v>
      </c>
      <c r="L261" s="45" t="s">
        <v>18</v>
      </c>
      <c r="N261" s="45" t="s">
        <v>223</v>
      </c>
      <c r="O261" s="45" t="s">
        <v>1793</v>
      </c>
      <c r="Q261" s="45" t="e">
        <f t="shared" ca="1" si="10"/>
        <v>#NAME?</v>
      </c>
    </row>
    <row r="262" spans="1:19" x14ac:dyDescent="0.7">
      <c r="A262" s="45" t="s">
        <v>604</v>
      </c>
      <c r="B262" s="103" t="s">
        <v>223</v>
      </c>
      <c r="C262" s="103" t="s">
        <v>1793</v>
      </c>
      <c r="D262" s="122" t="s">
        <v>103</v>
      </c>
      <c r="E262" s="45" t="s">
        <v>103</v>
      </c>
      <c r="F262" s="45" t="s">
        <v>444</v>
      </c>
      <c r="G262" s="45">
        <v>2562</v>
      </c>
      <c r="H262" s="45" t="s">
        <v>36</v>
      </c>
      <c r="I262" s="45" t="s">
        <v>43</v>
      </c>
      <c r="J262" s="45" t="s">
        <v>566</v>
      </c>
      <c r="K262" s="45" t="s">
        <v>75</v>
      </c>
      <c r="L262" s="45" t="s">
        <v>11</v>
      </c>
      <c r="N262" s="45" t="s">
        <v>223</v>
      </c>
      <c r="O262" s="45" t="s">
        <v>1793</v>
      </c>
      <c r="Q262" s="45" t="e">
        <f t="shared" ca="1" si="10"/>
        <v>#NAME?</v>
      </c>
    </row>
    <row r="263" spans="1:19" x14ac:dyDescent="0.7">
      <c r="A263" s="45" t="s">
        <v>1183</v>
      </c>
      <c r="B263" s="103" t="s">
        <v>223</v>
      </c>
      <c r="C263" s="103" t="s">
        <v>1793</v>
      </c>
      <c r="D263" s="122" t="s">
        <v>304</v>
      </c>
      <c r="E263" s="45" t="s">
        <v>304</v>
      </c>
      <c r="F263" s="45" t="s">
        <v>444</v>
      </c>
      <c r="G263" s="45">
        <v>2564</v>
      </c>
      <c r="H263" s="45" t="s">
        <v>135</v>
      </c>
      <c r="I263" s="45" t="s">
        <v>16</v>
      </c>
      <c r="J263" s="45" t="s">
        <v>539</v>
      </c>
      <c r="K263" s="45" t="s">
        <v>63</v>
      </c>
      <c r="L263" s="45" t="s">
        <v>18</v>
      </c>
      <c r="N263" s="45" t="s">
        <v>223</v>
      </c>
      <c r="O263" s="45" t="s">
        <v>1793</v>
      </c>
      <c r="Q263" s="45" t="e">
        <f t="shared" ca="1" si="10"/>
        <v>#NAME?</v>
      </c>
    </row>
    <row r="264" spans="1:19" x14ac:dyDescent="0.7">
      <c r="A264" s="45" t="s">
        <v>1462</v>
      </c>
      <c r="B264" s="103" t="s">
        <v>223</v>
      </c>
      <c r="C264" s="103" t="s">
        <v>1793</v>
      </c>
      <c r="D264" s="119" t="str">
        <f>HYPERLINK(P264, E264)</f>
        <v>โครงการจัดการเรื่องร้องเรียนด้านมลพิษ</v>
      </c>
      <c r="E264" s="45" t="s">
        <v>304</v>
      </c>
      <c r="F264" s="45" t="s">
        <v>444</v>
      </c>
      <c r="G264" s="48">
        <v>2565</v>
      </c>
      <c r="H264" s="45" t="s">
        <v>215</v>
      </c>
      <c r="I264" s="45" t="s">
        <v>41</v>
      </c>
      <c r="J264" s="45" t="s">
        <v>1464</v>
      </c>
      <c r="K264" s="45" t="s">
        <v>63</v>
      </c>
      <c r="L264" s="45" t="s">
        <v>18</v>
      </c>
      <c r="N264" s="45" t="s">
        <v>223</v>
      </c>
      <c r="O264" s="45" t="s">
        <v>1793</v>
      </c>
      <c r="P264" s="45" t="s">
        <v>1632</v>
      </c>
      <c r="Q264" s="45" t="e">
        <f t="shared" ca="1" si="10"/>
        <v>#NAME?</v>
      </c>
    </row>
    <row r="265" spans="1:19" x14ac:dyDescent="0.7">
      <c r="A265" s="45" t="s">
        <v>1465</v>
      </c>
      <c r="B265" s="103" t="s">
        <v>223</v>
      </c>
      <c r="C265" s="103" t="s">
        <v>1793</v>
      </c>
      <c r="D265" s="119" t="str">
        <f>HYPERLINK(P265, E265)</f>
        <v>โครงการเพิ่มประสิทธิภาพศูนย์ปฏิบัติการพิทักษ์สิ่งแวดล้อม</v>
      </c>
      <c r="E265" s="45" t="s">
        <v>371</v>
      </c>
      <c r="F265" s="45" t="s">
        <v>444</v>
      </c>
      <c r="G265" s="48">
        <v>2565</v>
      </c>
      <c r="H265" s="45" t="s">
        <v>215</v>
      </c>
      <c r="I265" s="45" t="s">
        <v>41</v>
      </c>
      <c r="J265" s="45" t="s">
        <v>1464</v>
      </c>
      <c r="K265" s="45" t="s">
        <v>63</v>
      </c>
      <c r="L265" s="45" t="s">
        <v>18</v>
      </c>
      <c r="N265" s="45" t="s">
        <v>223</v>
      </c>
      <c r="O265" s="45" t="s">
        <v>1793</v>
      </c>
      <c r="P265" s="45" t="s">
        <v>1634</v>
      </c>
      <c r="Q265" s="45" t="e">
        <f t="shared" ca="1" si="10"/>
        <v>#NAME?</v>
      </c>
    </row>
    <row r="266" spans="1:19" x14ac:dyDescent="0.7">
      <c r="A266" s="45" t="s">
        <v>1467</v>
      </c>
      <c r="B266" s="103" t="s">
        <v>223</v>
      </c>
      <c r="C266" s="103" t="s">
        <v>1793</v>
      </c>
      <c r="D266" s="119" t="str">
        <f>HYPERLINK(P266, E266)</f>
        <v>โครงการตรวจสอบและบังคับใช้กฎหมายกับแหล่งกำเนิดมลพิษทางน้ำ</v>
      </c>
      <c r="E266" s="45" t="s">
        <v>303</v>
      </c>
      <c r="F266" s="45" t="s">
        <v>444</v>
      </c>
      <c r="G266" s="48">
        <v>2565</v>
      </c>
      <c r="H266" s="45" t="s">
        <v>215</v>
      </c>
      <c r="I266" s="45" t="s">
        <v>41</v>
      </c>
      <c r="J266" s="45" t="s">
        <v>1464</v>
      </c>
      <c r="K266" s="45" t="s">
        <v>63</v>
      </c>
      <c r="L266" s="45" t="s">
        <v>18</v>
      </c>
      <c r="N266" s="45" t="s">
        <v>223</v>
      </c>
      <c r="O266" s="45" t="s">
        <v>1793</v>
      </c>
      <c r="P266" s="45" t="s">
        <v>1636</v>
      </c>
      <c r="Q266" s="45" t="e">
        <f t="shared" ca="1" si="10"/>
        <v>#NAME?</v>
      </c>
    </row>
    <row r="267" spans="1:19" x14ac:dyDescent="0.7">
      <c r="A267" s="45" t="s">
        <v>707</v>
      </c>
      <c r="B267" s="104" t="s">
        <v>226</v>
      </c>
      <c r="C267" s="104" t="s">
        <v>1769</v>
      </c>
      <c r="D267" s="122" t="s">
        <v>158</v>
      </c>
      <c r="E267" s="45" t="s">
        <v>158</v>
      </c>
      <c r="F267" s="45" t="s">
        <v>444</v>
      </c>
      <c r="G267" s="45">
        <v>2563</v>
      </c>
      <c r="H267" s="45" t="s">
        <v>91</v>
      </c>
      <c r="I267" s="45" t="s">
        <v>45</v>
      </c>
      <c r="J267" s="45" t="s">
        <v>566</v>
      </c>
      <c r="K267" s="45" t="s">
        <v>75</v>
      </c>
      <c r="L267" s="45" t="s">
        <v>11</v>
      </c>
      <c r="N267" s="45" t="s">
        <v>226</v>
      </c>
      <c r="O267" s="45" t="s">
        <v>1769</v>
      </c>
      <c r="Q267" s="45" t="e">
        <f t="shared" ca="1" si="10"/>
        <v>#NAME?</v>
      </c>
    </row>
    <row r="268" spans="1:19" x14ac:dyDescent="0.7">
      <c r="A268" s="45" t="s">
        <v>2071</v>
      </c>
      <c r="B268" s="104" t="s">
        <v>226</v>
      </c>
      <c r="C268" s="104" t="s">
        <v>1769</v>
      </c>
      <c r="D268" s="119" t="str">
        <f>HYPERLINK(P268, E268)</f>
        <v>เสริมสร้างและพัฒนาทักษะองค์ความรู้สนองพระราชดำริ ด้านการอนุรักษ์และใช้ประโยชน์ ทรัพยากรตามโครงการอนุรักษ์พันธุกรรมพืชอันเนื่องมาจากพระราชดำริฯ (อพ.สธ.) จังหวัดกระบี่</v>
      </c>
      <c r="E268" s="45" t="s">
        <v>2070</v>
      </c>
      <c r="F268" s="45" t="s">
        <v>444</v>
      </c>
      <c r="G268" s="48">
        <v>2566</v>
      </c>
      <c r="H268" s="45" t="s">
        <v>234</v>
      </c>
      <c r="I268" s="45" t="s">
        <v>333</v>
      </c>
      <c r="K268" s="45" t="s">
        <v>2069</v>
      </c>
      <c r="L268" s="45" t="s">
        <v>152</v>
      </c>
      <c r="N268" s="45" t="s">
        <v>226</v>
      </c>
      <c r="O268" s="45" t="s">
        <v>1769</v>
      </c>
      <c r="P268" s="45" t="s">
        <v>2068</v>
      </c>
      <c r="Q268" s="45" t="e">
        <f t="shared" ca="1" si="10"/>
        <v>#NAME?</v>
      </c>
    </row>
    <row r="269" spans="1:19" x14ac:dyDescent="0.7">
      <c r="A269" s="45" t="s">
        <v>2015</v>
      </c>
      <c r="B269" s="104" t="s">
        <v>226</v>
      </c>
      <c r="C269" s="104" t="s">
        <v>1769</v>
      </c>
      <c r="D269" s="119" t="str">
        <f>HYPERLINK(P269, E269)</f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E269" s="45" t="s">
        <v>1973</v>
      </c>
      <c r="F269" s="45" t="s">
        <v>444</v>
      </c>
      <c r="G269" s="48">
        <v>2566</v>
      </c>
      <c r="H269" s="45" t="s">
        <v>234</v>
      </c>
      <c r="I269" s="45" t="s">
        <v>333</v>
      </c>
      <c r="J269" s="45" t="s">
        <v>1805</v>
      </c>
      <c r="K269" s="45" t="s">
        <v>160</v>
      </c>
      <c r="L269" s="45" t="s">
        <v>18</v>
      </c>
      <c r="N269" s="45" t="s">
        <v>226</v>
      </c>
      <c r="O269" s="45" t="s">
        <v>1769</v>
      </c>
      <c r="P269" s="45" t="s">
        <v>2014</v>
      </c>
      <c r="Q269" s="45" t="e">
        <f t="shared" ca="1" si="10"/>
        <v>#NAME?</v>
      </c>
    </row>
    <row r="270" spans="1:19" x14ac:dyDescent="0.7">
      <c r="A270" s="45" t="s">
        <v>1823</v>
      </c>
      <c r="B270" s="104" t="s">
        <v>226</v>
      </c>
      <c r="C270" s="104" t="s">
        <v>1769</v>
      </c>
      <c r="D270" s="119" t="str">
        <f>HYPERLINK(P270, E270)</f>
        <v>โครงการที่ 3 สร้างความเข้มแข็งของวิสาหกิจชุมชนจากฐานชีวภาพ</v>
      </c>
      <c r="E270" s="45" t="s">
        <v>1822</v>
      </c>
      <c r="F270" s="45" t="s">
        <v>444</v>
      </c>
      <c r="G270" s="48">
        <v>2566</v>
      </c>
      <c r="H270" s="45" t="s">
        <v>234</v>
      </c>
      <c r="I270" s="45" t="s">
        <v>333</v>
      </c>
      <c r="J270" s="45" t="s">
        <v>346</v>
      </c>
      <c r="K270" s="45" t="s">
        <v>346</v>
      </c>
      <c r="L270" s="45" t="s">
        <v>18</v>
      </c>
      <c r="N270" s="45" t="s">
        <v>226</v>
      </c>
      <c r="O270" s="45" t="s">
        <v>1769</v>
      </c>
      <c r="P270" s="45" t="s">
        <v>1821</v>
      </c>
      <c r="Q270" s="45" t="e">
        <f t="shared" ca="1" si="10"/>
        <v>#NAME?</v>
      </c>
    </row>
    <row r="271" spans="1:19" x14ac:dyDescent="0.7">
      <c r="A271" s="45" t="s">
        <v>1807</v>
      </c>
      <c r="B271" s="104" t="s">
        <v>226</v>
      </c>
      <c r="C271" s="104" t="s">
        <v>1769</v>
      </c>
      <c r="D271" s="119" t="str">
        <f>HYPERLINK(P271, E271)</f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E271" s="45" t="s">
        <v>1802</v>
      </c>
      <c r="F271" s="45" t="s">
        <v>444</v>
      </c>
      <c r="G271" s="48">
        <v>2566</v>
      </c>
      <c r="H271" s="45" t="s">
        <v>1806</v>
      </c>
      <c r="I271" s="45" t="s">
        <v>333</v>
      </c>
      <c r="J271" s="45" t="s">
        <v>1805</v>
      </c>
      <c r="K271" s="45" t="s">
        <v>160</v>
      </c>
      <c r="L271" s="45" t="s">
        <v>18</v>
      </c>
      <c r="N271" s="45" t="s">
        <v>226</v>
      </c>
      <c r="O271" s="45" t="s">
        <v>1769</v>
      </c>
      <c r="P271" s="45" t="s">
        <v>1804</v>
      </c>
      <c r="Q271" s="45" t="e">
        <f t="shared" ca="1" si="10"/>
        <v>#NAME?</v>
      </c>
    </row>
    <row r="272" spans="1:19" x14ac:dyDescent="0.7">
      <c r="A272" s="45" t="s">
        <v>1798</v>
      </c>
      <c r="B272" s="104" t="s">
        <v>226</v>
      </c>
      <c r="C272" s="104" t="s">
        <v>1769</v>
      </c>
      <c r="D272" s="119" t="str">
        <f>HYPERLINK(P272, E272)</f>
        <v>โครงการสนับสนุนแนวคิด BCG และส่งเสริมการผลิตและบริโภคแบบคาร์บอนต่ำอย่างยั่งยืน</v>
      </c>
      <c r="E272" s="45" t="s">
        <v>1797</v>
      </c>
      <c r="F272" s="45" t="s">
        <v>444</v>
      </c>
      <c r="G272" s="48">
        <v>2566</v>
      </c>
      <c r="H272" s="45" t="s">
        <v>234</v>
      </c>
      <c r="I272" s="45" t="s">
        <v>333</v>
      </c>
      <c r="J272" s="45" t="s">
        <v>944</v>
      </c>
      <c r="K272" s="45" t="s">
        <v>141</v>
      </c>
      <c r="L272" s="45" t="s">
        <v>18</v>
      </c>
      <c r="N272" s="45" t="s">
        <v>226</v>
      </c>
      <c r="O272" s="45" t="s">
        <v>1769</v>
      </c>
      <c r="P272" s="45" t="s">
        <v>1796</v>
      </c>
      <c r="Q272" s="45" t="e">
        <f t="shared" ca="1" si="10"/>
        <v>#NAME?</v>
      </c>
    </row>
    <row r="273" spans="1:19" x14ac:dyDescent="0.7">
      <c r="A273" s="50" t="s">
        <v>2294</v>
      </c>
      <c r="B273" s="104" t="s">
        <v>226</v>
      </c>
      <c r="C273" s="104" t="s">
        <v>1769</v>
      </c>
      <c r="D273" s="87" t="s">
        <v>2295</v>
      </c>
      <c r="E273" s="92" t="s">
        <v>2295</v>
      </c>
      <c r="F273" s="52" t="s">
        <v>444</v>
      </c>
      <c r="G273" s="53">
        <v>2567</v>
      </c>
      <c r="H273" s="52" t="s">
        <v>1517</v>
      </c>
      <c r="I273" s="52" t="s">
        <v>2232</v>
      </c>
      <c r="J273" s="52"/>
      <c r="K273" s="52" t="s">
        <v>340</v>
      </c>
      <c r="L273" s="52" t="s">
        <v>11</v>
      </c>
      <c r="M273" s="52" t="s">
        <v>2235</v>
      </c>
      <c r="N273" s="52" t="s">
        <v>226</v>
      </c>
      <c r="O273" s="52" t="s">
        <v>1769</v>
      </c>
      <c r="P273" s="45" t="s">
        <v>2296</v>
      </c>
      <c r="Q273" s="45" t="e">
        <f t="shared" ca="1" si="10"/>
        <v>#NAME?</v>
      </c>
      <c r="R273" s="54" t="s">
        <v>1287</v>
      </c>
      <c r="S273" s="54" t="s">
        <v>1328</v>
      </c>
    </row>
    <row r="274" spans="1:19" x14ac:dyDescent="0.7">
      <c r="A274" s="50" t="s">
        <v>2261</v>
      </c>
      <c r="B274" s="104" t="s">
        <v>226</v>
      </c>
      <c r="C274" s="104" t="s">
        <v>1769</v>
      </c>
      <c r="D274" s="119" t="s">
        <v>2262</v>
      </c>
      <c r="E274" s="92" t="s">
        <v>2262</v>
      </c>
      <c r="F274" s="52" t="s">
        <v>444</v>
      </c>
      <c r="G274" s="53">
        <v>2567</v>
      </c>
      <c r="H274" s="52" t="s">
        <v>1517</v>
      </c>
      <c r="I274" s="52" t="s">
        <v>2232</v>
      </c>
      <c r="J274" s="52" t="s">
        <v>944</v>
      </c>
      <c r="K274" s="52" t="s">
        <v>141</v>
      </c>
      <c r="L274" s="52" t="s">
        <v>18</v>
      </c>
      <c r="M274" s="52" t="s">
        <v>2235</v>
      </c>
      <c r="N274" s="52" t="s">
        <v>226</v>
      </c>
      <c r="O274" s="52" t="s">
        <v>1769</v>
      </c>
      <c r="P274" s="45" t="s">
        <v>2263</v>
      </c>
      <c r="Q274" s="45" t="e">
        <f t="shared" ca="1" si="10"/>
        <v>#NAME?</v>
      </c>
      <c r="R274" s="54" t="s">
        <v>1280</v>
      </c>
      <c r="S274" s="54" t="s">
        <v>1353</v>
      </c>
    </row>
    <row r="275" spans="1:19" x14ac:dyDescent="0.7">
      <c r="A275" s="50" t="s">
        <v>2342</v>
      </c>
      <c r="B275" s="104" t="s">
        <v>226</v>
      </c>
      <c r="C275" s="104" t="s">
        <v>1769</v>
      </c>
      <c r="D275" s="119" t="s">
        <v>2343</v>
      </c>
      <c r="E275" s="92" t="s">
        <v>2343</v>
      </c>
      <c r="F275" s="52" t="s">
        <v>444</v>
      </c>
      <c r="G275" s="53">
        <v>2567</v>
      </c>
      <c r="H275" s="52" t="s">
        <v>1517</v>
      </c>
      <c r="I275" s="52" t="s">
        <v>2232</v>
      </c>
      <c r="J275" s="52"/>
      <c r="K275" s="52" t="s">
        <v>2344</v>
      </c>
      <c r="L275" s="52" t="s">
        <v>2345</v>
      </c>
      <c r="M275" s="52" t="s">
        <v>2235</v>
      </c>
      <c r="N275" s="52" t="s">
        <v>226</v>
      </c>
      <c r="O275" s="52" t="s">
        <v>1769</v>
      </c>
      <c r="P275" s="45" t="s">
        <v>2346</v>
      </c>
      <c r="Q275" s="45" t="e">
        <f t="shared" ca="1" si="10"/>
        <v>#NAME?</v>
      </c>
      <c r="R275" s="54" t="s">
        <v>1314</v>
      </c>
      <c r="S275" s="54" t="s">
        <v>1324</v>
      </c>
    </row>
    <row r="276" spans="1:19" x14ac:dyDescent="0.7">
      <c r="A276" s="45" t="s">
        <v>2394</v>
      </c>
      <c r="B276" s="104" t="s">
        <v>226</v>
      </c>
      <c r="C276" s="104" t="s">
        <v>1769</v>
      </c>
      <c r="D276" s="119" t="str">
        <f>HYPERLINK(P276, E276)</f>
        <v>โครงการขับเคลื่อนกลไกทางเศรษฐศาสตร์ และมาตรการจูงใจในการอนุรักษ์นกน้ำอพยพและใช้ประโยชน์ถิ่นที่อยู่อาศัยของนกน้ำอพยพอย่างยั่งยืน ในพื้นที่เครือข่ายนกน้ำอพยพปากแม่น้ำกระบี่ จังหวัดกระบี่</v>
      </c>
      <c r="E276" s="45" t="s">
        <v>2395</v>
      </c>
      <c r="F276" s="45" t="s">
        <v>444</v>
      </c>
      <c r="G276" s="48">
        <v>2567</v>
      </c>
      <c r="H276" s="45" t="s">
        <v>2156</v>
      </c>
      <c r="I276" s="45" t="s">
        <v>2256</v>
      </c>
      <c r="J276" s="45" t="s">
        <v>455</v>
      </c>
      <c r="K276" s="45" t="s">
        <v>17</v>
      </c>
      <c r="L276" s="45" t="s">
        <v>18</v>
      </c>
      <c r="N276" s="45" t="s">
        <v>226</v>
      </c>
      <c r="O276" s="45" t="s">
        <v>1769</v>
      </c>
      <c r="P276" s="45" t="s">
        <v>2396</v>
      </c>
      <c r="Q276" s="45" t="e">
        <f t="shared" ca="1" si="10"/>
        <v>#NAME?</v>
      </c>
      <c r="R276" s="45" t="s">
        <v>2558</v>
      </c>
      <c r="S276" s="45" t="s">
        <v>2559</v>
      </c>
    </row>
    <row r="277" spans="1:19" x14ac:dyDescent="0.7">
      <c r="A277" s="45" t="s">
        <v>2415</v>
      </c>
      <c r="B277" s="104" t="s">
        <v>226</v>
      </c>
      <c r="C277" s="104" t="s">
        <v>1769</v>
      </c>
      <c r="D277" s="119" t="str">
        <f>HYPERLINK(P277, E277)</f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E277" s="45" t="s">
        <v>1973</v>
      </c>
      <c r="F277" s="45" t="s">
        <v>444</v>
      </c>
      <c r="G277" s="48">
        <v>2567</v>
      </c>
      <c r="H277" s="45" t="s">
        <v>1517</v>
      </c>
      <c r="I277" s="45" t="s">
        <v>2232</v>
      </c>
      <c r="J277" s="45" t="s">
        <v>1805</v>
      </c>
      <c r="K277" s="45" t="s">
        <v>160</v>
      </c>
      <c r="L277" s="45" t="s">
        <v>18</v>
      </c>
      <c r="N277" s="45" t="s">
        <v>226</v>
      </c>
      <c r="O277" s="45" t="s">
        <v>1769</v>
      </c>
      <c r="P277" s="45" t="s">
        <v>2416</v>
      </c>
      <c r="Q277" s="45" t="e">
        <f t="shared" ca="1" si="10"/>
        <v>#NAME?</v>
      </c>
      <c r="R277" s="45" t="s">
        <v>2558</v>
      </c>
      <c r="S277" s="45" t="s">
        <v>2559</v>
      </c>
    </row>
    <row r="278" spans="1:19" x14ac:dyDescent="0.7">
      <c r="A278" s="45" t="s">
        <v>2417</v>
      </c>
      <c r="B278" s="104" t="s">
        <v>226</v>
      </c>
      <c r="C278" s="104" t="s">
        <v>1769</v>
      </c>
      <c r="D278" s="119" t="str">
        <f>HYPERLINK(P278, E278)</f>
        <v>โครงการการท่องเที่ยวชุมชนที่เป็นมิตรกับสิ่งแวดล้อม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</v>
      </c>
      <c r="E278" s="45" t="s">
        <v>2418</v>
      </c>
      <c r="F278" s="45" t="s">
        <v>444</v>
      </c>
      <c r="G278" s="48">
        <v>2567</v>
      </c>
      <c r="H278" s="45" t="s">
        <v>1517</v>
      </c>
      <c r="I278" s="45" t="s">
        <v>2232</v>
      </c>
      <c r="J278" s="45" t="s">
        <v>1188</v>
      </c>
      <c r="K278" s="45" t="s">
        <v>160</v>
      </c>
      <c r="L278" s="45" t="s">
        <v>18</v>
      </c>
      <c r="N278" s="45" t="s">
        <v>226</v>
      </c>
      <c r="O278" s="45" t="s">
        <v>1769</v>
      </c>
      <c r="P278" s="45" t="s">
        <v>2419</v>
      </c>
      <c r="Q278" s="45" t="e">
        <f t="shared" ca="1" si="10"/>
        <v>#NAME?</v>
      </c>
      <c r="R278" s="45" t="s">
        <v>2558</v>
      </c>
      <c r="S278" s="45" t="s">
        <v>2559</v>
      </c>
    </row>
    <row r="279" spans="1:19" x14ac:dyDescent="0.7">
      <c r="A279" s="45" t="s">
        <v>529</v>
      </c>
      <c r="B279" s="52" t="s">
        <v>226</v>
      </c>
      <c r="C279" s="52" t="s">
        <v>1583</v>
      </c>
      <c r="D279" s="122" t="s">
        <v>61</v>
      </c>
      <c r="E279" s="45" t="s">
        <v>61</v>
      </c>
      <c r="F279" s="45" t="s">
        <v>444</v>
      </c>
      <c r="G279" s="45">
        <v>2561</v>
      </c>
      <c r="H279" s="45" t="s">
        <v>15</v>
      </c>
      <c r="I279" s="45" t="s">
        <v>41</v>
      </c>
      <c r="J279" s="45" t="s">
        <v>531</v>
      </c>
      <c r="K279" s="45" t="s">
        <v>48</v>
      </c>
      <c r="L279" s="45" t="s">
        <v>18</v>
      </c>
      <c r="N279" s="45" t="s">
        <v>226</v>
      </c>
      <c r="O279" s="45" t="s">
        <v>1583</v>
      </c>
      <c r="Q279" s="45" t="e">
        <f t="shared" ca="1" si="10"/>
        <v>#NAME?</v>
      </c>
    </row>
    <row r="280" spans="1:19" x14ac:dyDescent="0.7">
      <c r="A280" s="45" t="s">
        <v>574</v>
      </c>
      <c r="B280" s="52" t="s">
        <v>226</v>
      </c>
      <c r="C280" s="52" t="s">
        <v>1583</v>
      </c>
      <c r="D280" s="122" t="s">
        <v>81</v>
      </c>
      <c r="E280" s="45" t="s">
        <v>81</v>
      </c>
      <c r="F280" s="45" t="s">
        <v>444</v>
      </c>
      <c r="G280" s="45">
        <v>2562</v>
      </c>
      <c r="H280" s="45" t="s">
        <v>36</v>
      </c>
      <c r="I280" s="45" t="s">
        <v>43</v>
      </c>
      <c r="J280" s="45" t="s">
        <v>566</v>
      </c>
      <c r="K280" s="45" t="s">
        <v>75</v>
      </c>
      <c r="L280" s="45" t="s">
        <v>11</v>
      </c>
      <c r="N280" s="45" t="s">
        <v>226</v>
      </c>
      <c r="O280" s="45" t="s">
        <v>1583</v>
      </c>
      <c r="Q280" s="45" t="e">
        <f t="shared" ca="1" si="10"/>
        <v>#NAME?</v>
      </c>
    </row>
    <row r="281" spans="1:19" x14ac:dyDescent="0.7">
      <c r="A281" s="45" t="s">
        <v>726</v>
      </c>
      <c r="B281" s="52" t="s">
        <v>226</v>
      </c>
      <c r="C281" s="52" t="s">
        <v>1583</v>
      </c>
      <c r="D281" s="122" t="s">
        <v>168</v>
      </c>
      <c r="E281" s="45" t="s">
        <v>168</v>
      </c>
      <c r="F281" s="45" t="s">
        <v>444</v>
      </c>
      <c r="G281" s="45">
        <v>2563</v>
      </c>
      <c r="H281" s="45" t="s">
        <v>145</v>
      </c>
      <c r="I281" s="45" t="s">
        <v>45</v>
      </c>
      <c r="J281" s="45" t="s">
        <v>728</v>
      </c>
      <c r="K281" s="45" t="s">
        <v>160</v>
      </c>
      <c r="L281" s="45" t="s">
        <v>18</v>
      </c>
      <c r="N281" s="45" t="s">
        <v>226</v>
      </c>
      <c r="O281" s="45" t="s">
        <v>1583</v>
      </c>
      <c r="Q281" s="45" t="e">
        <f t="shared" ca="1" si="10"/>
        <v>#NAME?</v>
      </c>
    </row>
    <row r="282" spans="1:19" x14ac:dyDescent="0.7">
      <c r="A282" s="45" t="s">
        <v>1408</v>
      </c>
      <c r="B282" s="52" t="s">
        <v>226</v>
      </c>
      <c r="C282" s="52" t="s">
        <v>1583</v>
      </c>
      <c r="D282" s="119" t="str">
        <f>HYPERLINK(P282, E282)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282" s="45" t="s">
        <v>171</v>
      </c>
      <c r="F282" s="45" t="s">
        <v>444</v>
      </c>
      <c r="G282" s="48">
        <v>2565</v>
      </c>
      <c r="H282" s="45" t="s">
        <v>215</v>
      </c>
      <c r="I282" s="45" t="s">
        <v>41</v>
      </c>
      <c r="J282" s="45" t="s">
        <v>1192</v>
      </c>
      <c r="K282" s="45" t="s">
        <v>160</v>
      </c>
      <c r="L282" s="45" t="s">
        <v>18</v>
      </c>
      <c r="N282" s="45" t="s">
        <v>226</v>
      </c>
      <c r="O282" s="45" t="s">
        <v>1583</v>
      </c>
      <c r="P282" s="45" t="s">
        <v>1584</v>
      </c>
      <c r="Q282" s="45" t="e">
        <f t="shared" ca="1" si="10"/>
        <v>#NAME?</v>
      </c>
    </row>
    <row r="283" spans="1:19" x14ac:dyDescent="0.7">
      <c r="A283" s="45" t="s">
        <v>1421</v>
      </c>
      <c r="B283" s="52" t="s">
        <v>226</v>
      </c>
      <c r="C283" s="52" t="s">
        <v>1583</v>
      </c>
      <c r="D283" s="119" t="str">
        <f>HYPERLINK(P283, E283)</f>
        <v>9. ค่าใช้จ่ายในการส่งเสริมและยกระดับอุตสาหกรรมเหมืองแร่และอุตสาหกรรมพื้นฐานสู่การพัฒนาอย่างยั่งยืน</v>
      </c>
      <c r="E283" s="45" t="s">
        <v>355</v>
      </c>
      <c r="F283" s="45" t="s">
        <v>444</v>
      </c>
      <c r="G283" s="48">
        <v>2565</v>
      </c>
      <c r="H283" s="45" t="s">
        <v>215</v>
      </c>
      <c r="I283" s="45" t="s">
        <v>41</v>
      </c>
      <c r="J283" s="45" t="s">
        <v>449</v>
      </c>
      <c r="K283" s="45" t="s">
        <v>75</v>
      </c>
      <c r="L283" s="45" t="s">
        <v>11</v>
      </c>
      <c r="N283" s="45" t="s">
        <v>226</v>
      </c>
      <c r="O283" s="45" t="s">
        <v>1583</v>
      </c>
      <c r="P283" s="45" t="s">
        <v>1597</v>
      </c>
      <c r="Q283" s="45" t="e">
        <f t="shared" ca="1" si="10"/>
        <v>#NAME?</v>
      </c>
    </row>
    <row r="284" spans="1:19" x14ac:dyDescent="0.7">
      <c r="A284" s="45" t="s">
        <v>1425</v>
      </c>
      <c r="B284" s="52" t="s">
        <v>226</v>
      </c>
      <c r="C284" s="52" t="s">
        <v>1583</v>
      </c>
      <c r="D284" s="119" t="str">
        <f>HYPERLINK(P284, E284)</f>
        <v>12. ค่าใช้จ่ายในการเสริมสร้างความเข้มแข็งและพัฒนาขีดความสามารถของเครือข่ายภาคประชาชน ในการตรวจสอบเฝ้าระวังผลกระทบสิ่งแวดล้อมจากการทำเหมืองแร่และกิจกรรมที่เกี่ยวเนื่อง</v>
      </c>
      <c r="E284" s="45" t="s">
        <v>357</v>
      </c>
      <c r="F284" s="45" t="s">
        <v>444</v>
      </c>
      <c r="G284" s="48">
        <v>2565</v>
      </c>
      <c r="H284" s="45" t="s">
        <v>215</v>
      </c>
      <c r="I284" s="45" t="s">
        <v>41</v>
      </c>
      <c r="J284" s="45" t="s">
        <v>449</v>
      </c>
      <c r="K284" s="45" t="s">
        <v>75</v>
      </c>
      <c r="L284" s="45" t="s">
        <v>11</v>
      </c>
      <c r="N284" s="45" t="s">
        <v>226</v>
      </c>
      <c r="O284" s="45" t="s">
        <v>1583</v>
      </c>
      <c r="P284" s="45" t="s">
        <v>1601</v>
      </c>
      <c r="Q284" s="45" t="e">
        <f t="shared" ca="1" si="10"/>
        <v>#NAME?</v>
      </c>
    </row>
    <row r="285" spans="1:19" x14ac:dyDescent="0.7">
      <c r="A285" s="45" t="s">
        <v>1736</v>
      </c>
      <c r="B285" s="52" t="s">
        <v>226</v>
      </c>
      <c r="C285" s="52" t="s">
        <v>1583</v>
      </c>
      <c r="D285" s="119" t="str">
        <f>HYPERLINK(P285, E285)</f>
        <v>โครงการลดขยะ สร้างวินัย ใส่ใจสิ่งแวดล้อม</v>
      </c>
      <c r="E285" s="45" t="s">
        <v>1737</v>
      </c>
      <c r="F285" s="45" t="s">
        <v>444</v>
      </c>
      <c r="G285" s="48">
        <v>2565</v>
      </c>
      <c r="H285" s="45" t="s">
        <v>1739</v>
      </c>
      <c r="I285" s="45" t="s">
        <v>1740</v>
      </c>
      <c r="J285" s="45" t="s">
        <v>1741</v>
      </c>
      <c r="K285" s="45" t="s">
        <v>202</v>
      </c>
      <c r="L285" s="45" t="s">
        <v>129</v>
      </c>
      <c r="N285" s="45" t="s">
        <v>226</v>
      </c>
      <c r="O285" s="45" t="s">
        <v>1583</v>
      </c>
      <c r="P285" s="45" t="s">
        <v>1742</v>
      </c>
      <c r="Q285" s="45" t="e">
        <f t="shared" ca="1" si="10"/>
        <v>#NAME?</v>
      </c>
    </row>
    <row r="286" spans="1:19" x14ac:dyDescent="0.7">
      <c r="A286" s="45" t="s">
        <v>615</v>
      </c>
      <c r="B286" s="105" t="s">
        <v>226</v>
      </c>
      <c r="C286" s="105" t="s">
        <v>1732</v>
      </c>
      <c r="D286" s="122" t="s">
        <v>109</v>
      </c>
      <c r="E286" s="45" t="s">
        <v>109</v>
      </c>
      <c r="F286" s="45" t="s">
        <v>473</v>
      </c>
      <c r="G286" s="45">
        <v>2562</v>
      </c>
      <c r="H286" s="45" t="s">
        <v>36</v>
      </c>
      <c r="I286" s="45" t="s">
        <v>43</v>
      </c>
      <c r="J286" s="45" t="s">
        <v>449</v>
      </c>
      <c r="K286" s="45" t="s">
        <v>106</v>
      </c>
      <c r="L286" s="45" t="s">
        <v>11</v>
      </c>
      <c r="N286" s="45" t="s">
        <v>226</v>
      </c>
      <c r="O286" s="45" t="s">
        <v>1732</v>
      </c>
      <c r="Q286" s="45" t="e">
        <f t="shared" ca="1" si="10"/>
        <v>#NAME?</v>
      </c>
    </row>
    <row r="287" spans="1:19" x14ac:dyDescent="0.7">
      <c r="A287" s="45" t="s">
        <v>1218</v>
      </c>
      <c r="B287" s="105" t="s">
        <v>226</v>
      </c>
      <c r="C287" s="105" t="s">
        <v>1732</v>
      </c>
      <c r="D287" s="122" t="s">
        <v>316</v>
      </c>
      <c r="E287" s="45" t="s">
        <v>316</v>
      </c>
      <c r="F287" s="45" t="s">
        <v>444</v>
      </c>
      <c r="G287" s="45">
        <v>2563</v>
      </c>
      <c r="H287" s="45" t="s">
        <v>145</v>
      </c>
      <c r="I287" s="45" t="s">
        <v>16</v>
      </c>
      <c r="J287" s="45" t="s">
        <v>1220</v>
      </c>
      <c r="K287" s="45" t="s">
        <v>160</v>
      </c>
      <c r="L287" s="45" t="s">
        <v>18</v>
      </c>
      <c r="N287" s="45" t="s">
        <v>226</v>
      </c>
      <c r="O287" s="45" t="s">
        <v>1732</v>
      </c>
      <c r="Q287" s="45" t="e">
        <f t="shared" ca="1" si="10"/>
        <v>#NAME?</v>
      </c>
    </row>
    <row r="288" spans="1:19" x14ac:dyDescent="0.7">
      <c r="A288" s="45" t="s">
        <v>1727</v>
      </c>
      <c r="B288" s="105" t="s">
        <v>226</v>
      </c>
      <c r="C288" s="105" t="s">
        <v>1732</v>
      </c>
      <c r="D288" s="119" t="str">
        <f t="shared" ref="D288:D293" si="11">HYPERLINK(P288, E288)</f>
        <v>สิ่งแวดล้อมศึกษา ทำความดีด้วยหัวใจ ลดภัยสิ่งแวดล้อม</v>
      </c>
      <c r="E288" s="45" t="s">
        <v>1728</v>
      </c>
      <c r="F288" s="45" t="s">
        <v>444</v>
      </c>
      <c r="G288" s="48">
        <v>2565</v>
      </c>
      <c r="H288" s="45" t="s">
        <v>1730</v>
      </c>
      <c r="I288" s="45" t="s">
        <v>41</v>
      </c>
      <c r="J288" s="45" t="s">
        <v>1731</v>
      </c>
      <c r="K288" s="45" t="s">
        <v>202</v>
      </c>
      <c r="L288" s="45" t="s">
        <v>129</v>
      </c>
      <c r="N288" s="45" t="s">
        <v>226</v>
      </c>
      <c r="O288" s="45" t="s">
        <v>1732</v>
      </c>
      <c r="P288" s="45" t="s">
        <v>1733</v>
      </c>
      <c r="Q288" s="45" t="e">
        <f t="shared" ca="1" si="10"/>
        <v>#NAME?</v>
      </c>
    </row>
    <row r="289" spans="1:19" x14ac:dyDescent="0.7">
      <c r="A289" s="45" t="s">
        <v>2203</v>
      </c>
      <c r="B289" s="105" t="s">
        <v>226</v>
      </c>
      <c r="C289" s="105" t="s">
        <v>1732</v>
      </c>
      <c r="D289" s="119" t="str">
        <f t="shared" si="11"/>
        <v>8. ค่าใช้จ่ายในการส่งเสริมอุตสาหกรรมเหมืองแร่และอุตสาหกรรมพื้นฐานให้มีมาตรฐานความรับผิดชอบต่อสังคม (CSR-DPIM)</v>
      </c>
      <c r="E289" s="45" t="s">
        <v>2202</v>
      </c>
      <c r="F289" s="45" t="s">
        <v>444</v>
      </c>
      <c r="G289" s="48">
        <v>2566</v>
      </c>
      <c r="H289" s="45" t="s">
        <v>234</v>
      </c>
      <c r="I289" s="45" t="s">
        <v>333</v>
      </c>
      <c r="J289" s="45" t="s">
        <v>449</v>
      </c>
      <c r="K289" s="45" t="s">
        <v>75</v>
      </c>
      <c r="L289" s="45" t="s">
        <v>11</v>
      </c>
      <c r="N289" s="45" t="s">
        <v>226</v>
      </c>
      <c r="O289" s="45" t="s">
        <v>1732</v>
      </c>
      <c r="P289" s="45" t="s">
        <v>2201</v>
      </c>
      <c r="Q289" s="45" t="e">
        <f t="shared" ca="1" si="10"/>
        <v>#NAME?</v>
      </c>
    </row>
    <row r="290" spans="1:19" x14ac:dyDescent="0.7">
      <c r="A290" s="45" t="s">
        <v>2197</v>
      </c>
      <c r="B290" s="105" t="s">
        <v>226</v>
      </c>
      <c r="C290" s="105" t="s">
        <v>1732</v>
      </c>
      <c r="D290" s="119" t="str">
        <f t="shared" si="11"/>
        <v>10. ค่าใช้จ่ายในการส่งเสริมและยกระดับอุตสาหกรรมเหมืองแร่และอุตสาหกรรมพื้นฐานสู่การพัฒนาอย่างยั่งยืน</v>
      </c>
      <c r="E290" s="45" t="s">
        <v>2196</v>
      </c>
      <c r="F290" s="45" t="s">
        <v>444</v>
      </c>
      <c r="G290" s="48">
        <v>2566</v>
      </c>
      <c r="H290" s="45" t="s">
        <v>234</v>
      </c>
      <c r="I290" s="45" t="s">
        <v>333</v>
      </c>
      <c r="J290" s="45" t="s">
        <v>449</v>
      </c>
      <c r="K290" s="45" t="s">
        <v>75</v>
      </c>
      <c r="L290" s="45" t="s">
        <v>11</v>
      </c>
      <c r="N290" s="45" t="s">
        <v>226</v>
      </c>
      <c r="O290" s="45" t="s">
        <v>1732</v>
      </c>
      <c r="P290" s="45" t="s">
        <v>2195</v>
      </c>
      <c r="Q290" s="45" t="e">
        <f t="shared" ca="1" si="10"/>
        <v>#NAME?</v>
      </c>
    </row>
    <row r="291" spans="1:19" x14ac:dyDescent="0.7">
      <c r="A291" s="45" t="s">
        <v>2174</v>
      </c>
      <c r="B291" s="105" t="s">
        <v>226</v>
      </c>
      <c r="C291" s="105" t="s">
        <v>1732</v>
      </c>
      <c r="D291" s="119" t="str">
        <f t="shared" si="11"/>
        <v>โครงการส่งเสริมการดำรงชีวิตแนวใหม่ตามแนวทางขับเคลื่อน โมเดลเศรษฐกิจใหม่ (BCG Model) สู่การพัฒนาที่ยั่งยืน ประจำปีงบประมาณ พ.ศ. 2566 จังหวัดชุมพร</v>
      </c>
      <c r="E291" s="45" t="s">
        <v>2173</v>
      </c>
      <c r="F291" s="45" t="s">
        <v>444</v>
      </c>
      <c r="G291" s="48">
        <v>2566</v>
      </c>
      <c r="H291" s="45" t="s">
        <v>234</v>
      </c>
      <c r="I291" s="45" t="s">
        <v>333</v>
      </c>
      <c r="J291" s="45" t="s">
        <v>2172</v>
      </c>
      <c r="K291" s="45" t="s">
        <v>160</v>
      </c>
      <c r="L291" s="45" t="s">
        <v>18</v>
      </c>
      <c r="N291" s="45" t="s">
        <v>226</v>
      </c>
      <c r="O291" s="45" t="s">
        <v>1732</v>
      </c>
      <c r="P291" s="45" t="s">
        <v>2171</v>
      </c>
      <c r="Q291" s="45" t="e">
        <f t="shared" ca="1" si="10"/>
        <v>#NAME?</v>
      </c>
    </row>
    <row r="292" spans="1:19" x14ac:dyDescent="0.7">
      <c r="A292" s="45" t="s">
        <v>2048</v>
      </c>
      <c r="B292" s="105" t="s">
        <v>226</v>
      </c>
      <c r="C292" s="105" t="s">
        <v>1732</v>
      </c>
      <c r="D292" s="119" t="str">
        <f t="shared" si="11"/>
        <v>โครงการพัฒนาทักษะการคัดแยกและใช้ประโยชน์จากขยะของชุมชนรอบวัดภายในพื้นที่กรุงเทพและปริมณฑล</v>
      </c>
      <c r="E292" s="45" t="s">
        <v>2047</v>
      </c>
      <c r="F292" s="45" t="s">
        <v>444</v>
      </c>
      <c r="G292" s="48">
        <v>2566</v>
      </c>
      <c r="H292" s="45" t="s">
        <v>234</v>
      </c>
      <c r="I292" s="45" t="s">
        <v>338</v>
      </c>
      <c r="J292" s="45" t="s">
        <v>2046</v>
      </c>
      <c r="K292" s="45" t="s">
        <v>2045</v>
      </c>
      <c r="L292" s="45" t="s">
        <v>29</v>
      </c>
      <c r="N292" s="45" t="s">
        <v>226</v>
      </c>
      <c r="O292" s="45" t="s">
        <v>1732</v>
      </c>
      <c r="P292" s="45" t="s">
        <v>2044</v>
      </c>
      <c r="Q292" s="45" t="e">
        <f t="shared" ca="1" si="10"/>
        <v>#NAME?</v>
      </c>
    </row>
    <row r="293" spans="1:19" x14ac:dyDescent="0.7">
      <c r="A293" s="45" t="s">
        <v>2023</v>
      </c>
      <c r="B293" s="105" t="s">
        <v>226</v>
      </c>
      <c r="C293" s="105" t="s">
        <v>1732</v>
      </c>
      <c r="D293" s="119" t="str">
        <f t="shared" si="11"/>
        <v>โครงการส่งเสริมการดำรงวิถีชีวีตแนวใหม่ตามแนวทางขับเคลื่อนโมเดลเศรษฐกิจใหม่ (BCG Model) สู่การพัฒนาที่ยั่งยืน</v>
      </c>
      <c r="E293" s="45" t="s">
        <v>2022</v>
      </c>
      <c r="F293" s="45" t="s">
        <v>444</v>
      </c>
      <c r="G293" s="48">
        <v>2566</v>
      </c>
      <c r="H293" s="45" t="s">
        <v>234</v>
      </c>
      <c r="I293" s="45" t="s">
        <v>333</v>
      </c>
      <c r="J293" s="45" t="s">
        <v>2021</v>
      </c>
      <c r="K293" s="45" t="s">
        <v>160</v>
      </c>
      <c r="L293" s="45" t="s">
        <v>18</v>
      </c>
      <c r="N293" s="45" t="s">
        <v>226</v>
      </c>
      <c r="O293" s="45" t="s">
        <v>1732</v>
      </c>
      <c r="P293" s="45" t="s">
        <v>2020</v>
      </c>
      <c r="Q293" s="45" t="e">
        <f t="shared" ca="1" si="10"/>
        <v>#NAME?</v>
      </c>
    </row>
    <row r="294" spans="1:19" x14ac:dyDescent="0.7">
      <c r="A294" s="45" t="s">
        <v>1483</v>
      </c>
      <c r="B294" s="106" t="s">
        <v>226</v>
      </c>
      <c r="C294" s="106" t="s">
        <v>1648</v>
      </c>
      <c r="D294" s="119" t="s">
        <v>1484</v>
      </c>
      <c r="E294" s="45" t="s">
        <v>1484</v>
      </c>
      <c r="F294" s="45" t="s">
        <v>473</v>
      </c>
      <c r="G294" s="48">
        <v>2565</v>
      </c>
      <c r="H294" s="45" t="s">
        <v>215</v>
      </c>
      <c r="I294" s="45" t="s">
        <v>41</v>
      </c>
      <c r="J294" s="45" t="s">
        <v>449</v>
      </c>
      <c r="K294" s="45" t="s">
        <v>106</v>
      </c>
      <c r="L294" s="45" t="s">
        <v>11</v>
      </c>
      <c r="N294" s="45" t="s">
        <v>226</v>
      </c>
      <c r="O294" s="45" t="s">
        <v>1648</v>
      </c>
      <c r="P294" s="49" t="s">
        <v>1649</v>
      </c>
      <c r="Q294" s="45" t="e">
        <f t="shared" ca="1" si="10"/>
        <v>#NAME?</v>
      </c>
    </row>
    <row r="295" spans="1:19" x14ac:dyDescent="0.7">
      <c r="A295" s="45" t="s">
        <v>2053</v>
      </c>
      <c r="B295" s="106" t="s">
        <v>226</v>
      </c>
      <c r="C295" s="106" t="s">
        <v>1648</v>
      </c>
      <c r="D295" s="119" t="str">
        <f>HYPERLINK(P295, E295)</f>
        <v>ปัจจัยที่ส่งผลต่อการเกิดขยะอาหารจากการใช้บริการขนส่งอาหารใน อำเภอพระนครศรีอยุธยา จังหวัดพระนครศรีอยุธยา</v>
      </c>
      <c r="E295" s="45" t="s">
        <v>2052</v>
      </c>
      <c r="F295" s="45" t="s">
        <v>444</v>
      </c>
      <c r="G295" s="48">
        <v>2566</v>
      </c>
      <c r="H295" s="45" t="s">
        <v>234</v>
      </c>
      <c r="I295" s="45" t="s">
        <v>333</v>
      </c>
      <c r="J295" s="45" t="s">
        <v>2051</v>
      </c>
      <c r="K295" s="45" t="s">
        <v>2050</v>
      </c>
      <c r="L295" s="45" t="s">
        <v>29</v>
      </c>
      <c r="N295" s="45" t="s">
        <v>226</v>
      </c>
      <c r="O295" s="45" t="s">
        <v>1648</v>
      </c>
      <c r="P295" s="45" t="s">
        <v>2049</v>
      </c>
      <c r="Q295" s="45" t="e">
        <f t="shared" ca="1" si="10"/>
        <v>#NAME?</v>
      </c>
    </row>
    <row r="296" spans="1:19" x14ac:dyDescent="0.7">
      <c r="A296" s="45" t="s">
        <v>2404</v>
      </c>
      <c r="B296" s="106" t="s">
        <v>226</v>
      </c>
      <c r="C296" s="106" t="s">
        <v>1648</v>
      </c>
      <c r="D296" s="119" t="s">
        <v>2405</v>
      </c>
      <c r="E296" s="45" t="s">
        <v>2405</v>
      </c>
      <c r="F296" s="45" t="s">
        <v>645</v>
      </c>
      <c r="G296" s="48">
        <v>2567</v>
      </c>
      <c r="H296" s="45" t="s">
        <v>1517</v>
      </c>
      <c r="I296" s="45" t="s">
        <v>2232</v>
      </c>
      <c r="J296" s="45" t="s">
        <v>1145</v>
      </c>
      <c r="K296" s="45" t="s">
        <v>160</v>
      </c>
      <c r="L296" s="45" t="s">
        <v>18</v>
      </c>
      <c r="N296" s="45" t="s">
        <v>226</v>
      </c>
      <c r="O296" s="45" t="s">
        <v>1648</v>
      </c>
      <c r="P296" s="45" t="s">
        <v>2406</v>
      </c>
      <c r="Q296" s="45" t="e">
        <f t="shared" ca="1" si="10"/>
        <v>#NAME?</v>
      </c>
      <c r="R296" s="45" t="s">
        <v>2558</v>
      </c>
      <c r="S296" s="45" t="s">
        <v>2561</v>
      </c>
    </row>
    <row r="297" spans="1:19" x14ac:dyDescent="0.7">
      <c r="A297" s="45" t="s">
        <v>2504</v>
      </c>
      <c r="B297" s="106" t="s">
        <v>226</v>
      </c>
      <c r="C297" s="106" t="s">
        <v>1648</v>
      </c>
      <c r="D297" s="119" t="str">
        <f>HYPERLINK(P297, E297)</f>
        <v>โครงการพออยู่พอกินด้วยป่าครอบครัว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 ปีงบประมาณ พ.ศ. 2567</v>
      </c>
      <c r="E297" s="45" t="s">
        <v>2505</v>
      </c>
      <c r="F297" s="45" t="s">
        <v>444</v>
      </c>
      <c r="G297" s="48">
        <v>2567</v>
      </c>
      <c r="H297" s="45" t="s">
        <v>2480</v>
      </c>
      <c r="I297" s="45" t="s">
        <v>2232</v>
      </c>
      <c r="J297" s="45" t="s">
        <v>1220</v>
      </c>
      <c r="K297" s="45" t="s">
        <v>160</v>
      </c>
      <c r="L297" s="45" t="s">
        <v>18</v>
      </c>
      <c r="N297" s="45" t="s">
        <v>226</v>
      </c>
      <c r="O297" s="45" t="s">
        <v>1648</v>
      </c>
      <c r="P297" s="45" t="s">
        <v>2506</v>
      </c>
      <c r="Q297" s="45" t="e">
        <f t="shared" ca="1" si="10"/>
        <v>#NAME?</v>
      </c>
      <c r="R297" s="45" t="s">
        <v>2558</v>
      </c>
      <c r="S297" s="45" t="s">
        <v>2561</v>
      </c>
    </row>
    <row r="298" spans="1:19" x14ac:dyDescent="0.7">
      <c r="A298" s="45" t="s">
        <v>490</v>
      </c>
      <c r="B298" s="107" t="s">
        <v>216</v>
      </c>
      <c r="C298" s="107" t="s">
        <v>1613</v>
      </c>
      <c r="D298" s="122" t="s">
        <v>39</v>
      </c>
      <c r="E298" s="45" t="s">
        <v>39</v>
      </c>
      <c r="F298" s="45" t="s">
        <v>444</v>
      </c>
      <c r="G298" s="45">
        <v>2561</v>
      </c>
      <c r="H298" s="45" t="s">
        <v>15</v>
      </c>
      <c r="I298" s="45" t="s">
        <v>16</v>
      </c>
      <c r="J298" s="45" t="s">
        <v>455</v>
      </c>
      <c r="K298" s="45" t="s">
        <v>17</v>
      </c>
      <c r="L298" s="45" t="s">
        <v>18</v>
      </c>
      <c r="N298" s="45" t="s">
        <v>216</v>
      </c>
      <c r="O298" s="45" t="s">
        <v>1613</v>
      </c>
      <c r="Q298" s="45" t="e">
        <f t="shared" ca="1" si="10"/>
        <v>#NAME?</v>
      </c>
    </row>
    <row r="299" spans="1:19" x14ac:dyDescent="0.7">
      <c r="A299" s="45" t="s">
        <v>580</v>
      </c>
      <c r="B299" s="107" t="s">
        <v>216</v>
      </c>
      <c r="C299" s="107" t="s">
        <v>1613</v>
      </c>
      <c r="D299" s="122" t="s">
        <v>84</v>
      </c>
      <c r="E299" s="45" t="s">
        <v>84</v>
      </c>
      <c r="F299" s="45" t="s">
        <v>444</v>
      </c>
      <c r="G299" s="45">
        <v>2562</v>
      </c>
      <c r="H299" s="45" t="s">
        <v>36</v>
      </c>
      <c r="I299" s="45" t="s">
        <v>43</v>
      </c>
      <c r="J299" s="45" t="s">
        <v>566</v>
      </c>
      <c r="K299" s="45" t="s">
        <v>75</v>
      </c>
      <c r="L299" s="45" t="s">
        <v>11</v>
      </c>
      <c r="N299" s="45" t="s">
        <v>216</v>
      </c>
      <c r="O299" s="45" t="s">
        <v>1613</v>
      </c>
      <c r="Q299" s="45" t="e">
        <f t="shared" ca="1" si="10"/>
        <v>#NAME?</v>
      </c>
    </row>
    <row r="300" spans="1:19" x14ac:dyDescent="0.7">
      <c r="A300" s="45" t="s">
        <v>793</v>
      </c>
      <c r="B300" s="107" t="s">
        <v>216</v>
      </c>
      <c r="C300" s="107" t="s">
        <v>1613</v>
      </c>
      <c r="D300" s="122" t="s">
        <v>171</v>
      </c>
      <c r="E300" s="45" t="s">
        <v>171</v>
      </c>
      <c r="F300" s="45" t="s">
        <v>444</v>
      </c>
      <c r="G300" s="45">
        <v>2562</v>
      </c>
      <c r="H300" s="45" t="s">
        <v>43</v>
      </c>
      <c r="I300" s="45" t="s">
        <v>45</v>
      </c>
      <c r="J300" s="45" t="s">
        <v>795</v>
      </c>
      <c r="K300" s="45" t="s">
        <v>160</v>
      </c>
      <c r="L300" s="45" t="s">
        <v>18</v>
      </c>
      <c r="N300" s="45" t="s">
        <v>216</v>
      </c>
      <c r="O300" s="45" t="s">
        <v>1613</v>
      </c>
      <c r="Q300" s="45" t="e">
        <f t="shared" ca="1" si="10"/>
        <v>#NAME?</v>
      </c>
    </row>
    <row r="301" spans="1:19" x14ac:dyDescent="0.7">
      <c r="A301" s="45" t="s">
        <v>650</v>
      </c>
      <c r="B301" s="107" t="s">
        <v>216</v>
      </c>
      <c r="C301" s="107" t="s">
        <v>1613</v>
      </c>
      <c r="D301" s="122" t="s">
        <v>125</v>
      </c>
      <c r="E301" s="45" t="s">
        <v>125</v>
      </c>
      <c r="F301" s="45" t="s">
        <v>444</v>
      </c>
      <c r="G301" s="45">
        <v>2563</v>
      </c>
      <c r="H301" s="45" t="s">
        <v>91</v>
      </c>
      <c r="I301" s="45" t="s">
        <v>41</v>
      </c>
      <c r="J301" s="45" t="s">
        <v>652</v>
      </c>
      <c r="K301" s="45" t="s">
        <v>54</v>
      </c>
      <c r="L301" s="45" t="s">
        <v>55</v>
      </c>
      <c r="N301" s="45" t="s">
        <v>216</v>
      </c>
      <c r="O301" s="45" t="s">
        <v>1613</v>
      </c>
      <c r="Q301" s="45" t="e">
        <f t="shared" ca="1" si="10"/>
        <v>#NAME?</v>
      </c>
    </row>
    <row r="302" spans="1:19" x14ac:dyDescent="0.7">
      <c r="A302" s="45" t="s">
        <v>670</v>
      </c>
      <c r="B302" s="107" t="s">
        <v>216</v>
      </c>
      <c r="C302" s="107" t="s">
        <v>1613</v>
      </c>
      <c r="D302" s="122" t="s">
        <v>139</v>
      </c>
      <c r="E302" s="45" t="s">
        <v>139</v>
      </c>
      <c r="F302" s="45" t="s">
        <v>444</v>
      </c>
      <c r="G302" s="45">
        <v>2563</v>
      </c>
      <c r="H302" s="45" t="s">
        <v>134</v>
      </c>
      <c r="I302" s="45" t="s">
        <v>45</v>
      </c>
      <c r="J302" s="45" t="s">
        <v>455</v>
      </c>
      <c r="K302" s="45" t="s">
        <v>17</v>
      </c>
      <c r="L302" s="45" t="s">
        <v>18</v>
      </c>
      <c r="N302" s="45" t="s">
        <v>216</v>
      </c>
      <c r="O302" s="45" t="s">
        <v>1613</v>
      </c>
      <c r="Q302" s="45" t="e">
        <f t="shared" ca="1" si="10"/>
        <v>#NAME?</v>
      </c>
    </row>
    <row r="303" spans="1:19" x14ac:dyDescent="0.7">
      <c r="A303" s="45" t="s">
        <v>731</v>
      </c>
      <c r="B303" s="107" t="s">
        <v>216</v>
      </c>
      <c r="C303" s="107" t="s">
        <v>1613</v>
      </c>
      <c r="D303" s="122" t="s">
        <v>170</v>
      </c>
      <c r="E303" s="45" t="s">
        <v>170</v>
      </c>
      <c r="F303" s="45" t="s">
        <v>444</v>
      </c>
      <c r="G303" s="45">
        <v>2563</v>
      </c>
      <c r="H303" s="45" t="s">
        <v>91</v>
      </c>
      <c r="I303" s="45" t="s">
        <v>45</v>
      </c>
      <c r="J303" s="45" t="s">
        <v>566</v>
      </c>
      <c r="K303" s="45" t="s">
        <v>75</v>
      </c>
      <c r="L303" s="45" t="s">
        <v>11</v>
      </c>
      <c r="N303" s="45" t="s">
        <v>216</v>
      </c>
      <c r="O303" s="45" t="s">
        <v>1613</v>
      </c>
      <c r="Q303" s="45" t="e">
        <f t="shared" ca="1" si="10"/>
        <v>#NAME?</v>
      </c>
    </row>
    <row r="304" spans="1:19" x14ac:dyDescent="0.7">
      <c r="A304" s="45" t="s">
        <v>734</v>
      </c>
      <c r="B304" s="107" t="s">
        <v>216</v>
      </c>
      <c r="C304" s="107" t="s">
        <v>1613</v>
      </c>
      <c r="D304" s="122" t="s">
        <v>171</v>
      </c>
      <c r="E304" s="45" t="s">
        <v>171</v>
      </c>
      <c r="F304" s="45" t="s">
        <v>444</v>
      </c>
      <c r="G304" s="45">
        <v>2563</v>
      </c>
      <c r="H304" s="45" t="s">
        <v>91</v>
      </c>
      <c r="I304" s="45" t="s">
        <v>45</v>
      </c>
      <c r="J304" s="45" t="s">
        <v>736</v>
      </c>
      <c r="K304" s="45" t="s">
        <v>160</v>
      </c>
      <c r="L304" s="45" t="s">
        <v>18</v>
      </c>
      <c r="N304" s="45" t="s">
        <v>216</v>
      </c>
      <c r="O304" s="45" t="s">
        <v>1613</v>
      </c>
      <c r="Q304" s="45" t="e">
        <f t="shared" ca="1" si="10"/>
        <v>#NAME?</v>
      </c>
    </row>
    <row r="305" spans="1:17" x14ac:dyDescent="0.7">
      <c r="A305" s="45" t="s">
        <v>789</v>
      </c>
      <c r="B305" s="107" t="s">
        <v>216</v>
      </c>
      <c r="C305" s="107" t="s">
        <v>1613</v>
      </c>
      <c r="D305" s="122" t="s">
        <v>171</v>
      </c>
      <c r="E305" s="45" t="s">
        <v>171</v>
      </c>
      <c r="F305" s="45" t="s">
        <v>444</v>
      </c>
      <c r="G305" s="45">
        <v>2563</v>
      </c>
      <c r="H305" s="45" t="s">
        <v>188</v>
      </c>
      <c r="I305" s="45" t="s">
        <v>45</v>
      </c>
      <c r="J305" s="45" t="s">
        <v>791</v>
      </c>
      <c r="K305" s="45" t="s">
        <v>160</v>
      </c>
      <c r="L305" s="45" t="s">
        <v>18</v>
      </c>
      <c r="N305" s="45" t="s">
        <v>216</v>
      </c>
      <c r="O305" s="45" t="s">
        <v>1613</v>
      </c>
      <c r="Q305" s="45" t="e">
        <f t="shared" ca="1" si="10"/>
        <v>#NAME?</v>
      </c>
    </row>
    <row r="306" spans="1:17" x14ac:dyDescent="0.7">
      <c r="A306" s="45" t="s">
        <v>991</v>
      </c>
      <c r="B306" s="107" t="s">
        <v>216</v>
      </c>
      <c r="C306" s="107" t="s">
        <v>1613</v>
      </c>
      <c r="D306" s="122" t="s">
        <v>246</v>
      </c>
      <c r="E306" s="45" t="s">
        <v>246</v>
      </c>
      <c r="F306" s="45" t="s">
        <v>444</v>
      </c>
      <c r="G306" s="45">
        <v>2563</v>
      </c>
      <c r="H306" s="45" t="s">
        <v>91</v>
      </c>
      <c r="I306" s="45" t="s">
        <v>45</v>
      </c>
      <c r="J306" s="45" t="s">
        <v>993</v>
      </c>
      <c r="K306" s="45" t="s">
        <v>202</v>
      </c>
      <c r="L306" s="45" t="s">
        <v>129</v>
      </c>
      <c r="N306" s="45" t="s">
        <v>216</v>
      </c>
      <c r="O306" s="45" t="s">
        <v>1613</v>
      </c>
      <c r="Q306" s="45" t="e">
        <f t="shared" ca="1" si="10"/>
        <v>#NAME?</v>
      </c>
    </row>
    <row r="307" spans="1:17" x14ac:dyDescent="0.7">
      <c r="A307" s="45" t="s">
        <v>1003</v>
      </c>
      <c r="B307" s="107" t="s">
        <v>216</v>
      </c>
      <c r="C307" s="107" t="s">
        <v>1613</v>
      </c>
      <c r="D307" s="122" t="s">
        <v>249</v>
      </c>
      <c r="E307" s="45" t="s">
        <v>249</v>
      </c>
      <c r="F307" s="45" t="s">
        <v>444</v>
      </c>
      <c r="G307" s="45">
        <v>2564</v>
      </c>
      <c r="H307" s="45" t="s">
        <v>135</v>
      </c>
      <c r="I307" s="45" t="s">
        <v>16</v>
      </c>
      <c r="J307" s="45" t="s">
        <v>1005</v>
      </c>
      <c r="K307" s="45" t="s">
        <v>250</v>
      </c>
      <c r="L307" s="45" t="s">
        <v>186</v>
      </c>
      <c r="N307" s="45" t="s">
        <v>216</v>
      </c>
      <c r="O307" s="45" t="s">
        <v>1613</v>
      </c>
      <c r="Q307" s="45" t="e">
        <f t="shared" ca="1" si="10"/>
        <v>#NAME?</v>
      </c>
    </row>
    <row r="308" spans="1:17" x14ac:dyDescent="0.7">
      <c r="A308" s="45" t="s">
        <v>1010</v>
      </c>
      <c r="B308" s="107" t="s">
        <v>216</v>
      </c>
      <c r="C308" s="107" t="s">
        <v>1613</v>
      </c>
      <c r="D308" s="122" t="s">
        <v>251</v>
      </c>
      <c r="E308" s="45" t="s">
        <v>251</v>
      </c>
      <c r="F308" s="45" t="s">
        <v>444</v>
      </c>
      <c r="G308" s="45">
        <v>2564</v>
      </c>
      <c r="H308" s="45" t="s">
        <v>135</v>
      </c>
      <c r="I308" s="45" t="s">
        <v>16</v>
      </c>
      <c r="J308" s="45" t="s">
        <v>1005</v>
      </c>
      <c r="K308" s="45" t="s">
        <v>250</v>
      </c>
      <c r="L308" s="45" t="s">
        <v>186</v>
      </c>
      <c r="N308" s="45" t="s">
        <v>216</v>
      </c>
      <c r="O308" s="45" t="s">
        <v>1613</v>
      </c>
      <c r="Q308" s="45" t="e">
        <f t="shared" ca="1" si="10"/>
        <v>#NAME?</v>
      </c>
    </row>
    <row r="309" spans="1:17" x14ac:dyDescent="0.7">
      <c r="A309" s="45" t="s">
        <v>1012</v>
      </c>
      <c r="B309" s="107" t="s">
        <v>216</v>
      </c>
      <c r="C309" s="107" t="s">
        <v>1613</v>
      </c>
      <c r="D309" s="122" t="s">
        <v>252</v>
      </c>
      <c r="E309" s="45" t="s">
        <v>252</v>
      </c>
      <c r="F309" s="45" t="s">
        <v>444</v>
      </c>
      <c r="G309" s="45">
        <v>2564</v>
      </c>
      <c r="H309" s="45" t="s">
        <v>135</v>
      </c>
      <c r="I309" s="45" t="s">
        <v>16</v>
      </c>
      <c r="J309" s="45" t="s">
        <v>1005</v>
      </c>
      <c r="K309" s="45" t="s">
        <v>250</v>
      </c>
      <c r="L309" s="45" t="s">
        <v>186</v>
      </c>
      <c r="N309" s="45" t="s">
        <v>216</v>
      </c>
      <c r="O309" s="45" t="s">
        <v>1613</v>
      </c>
      <c r="Q309" s="45" t="e">
        <f t="shared" ca="1" si="10"/>
        <v>#NAME?</v>
      </c>
    </row>
    <row r="310" spans="1:17" x14ac:dyDescent="0.7">
      <c r="A310" s="45" t="s">
        <v>1089</v>
      </c>
      <c r="B310" s="107" t="s">
        <v>216</v>
      </c>
      <c r="C310" s="107" t="s">
        <v>1613</v>
      </c>
      <c r="D310" s="122" t="s">
        <v>396</v>
      </c>
      <c r="E310" s="45" t="s">
        <v>1090</v>
      </c>
      <c r="F310" s="45" t="s">
        <v>444</v>
      </c>
      <c r="G310" s="45">
        <v>2564</v>
      </c>
      <c r="H310" s="45" t="s">
        <v>135</v>
      </c>
      <c r="I310" s="45" t="s">
        <v>16</v>
      </c>
      <c r="J310" s="45" t="s">
        <v>1092</v>
      </c>
      <c r="K310" s="45" t="s">
        <v>276</v>
      </c>
      <c r="L310" s="45" t="s">
        <v>18</v>
      </c>
      <c r="N310" s="45" t="s">
        <v>216</v>
      </c>
      <c r="O310" s="45" t="s">
        <v>1613</v>
      </c>
      <c r="Q310" s="45" t="e">
        <f t="shared" ca="1" si="10"/>
        <v>#NAME?</v>
      </c>
    </row>
    <row r="311" spans="1:17" x14ac:dyDescent="0.7">
      <c r="A311" s="45" t="s">
        <v>1093</v>
      </c>
      <c r="B311" s="107" t="s">
        <v>216</v>
      </c>
      <c r="C311" s="107" t="s">
        <v>1613</v>
      </c>
      <c r="D311" s="122" t="s">
        <v>277</v>
      </c>
      <c r="E311" s="45" t="s">
        <v>277</v>
      </c>
      <c r="F311" s="45" t="s">
        <v>444</v>
      </c>
      <c r="G311" s="45">
        <v>2564</v>
      </c>
      <c r="H311" s="45" t="s">
        <v>135</v>
      </c>
      <c r="I311" s="45" t="s">
        <v>16</v>
      </c>
      <c r="J311" s="45" t="s">
        <v>1092</v>
      </c>
      <c r="K311" s="45" t="s">
        <v>276</v>
      </c>
      <c r="L311" s="45" t="s">
        <v>18</v>
      </c>
      <c r="N311" s="45" t="s">
        <v>216</v>
      </c>
      <c r="O311" s="45" t="s">
        <v>1613</v>
      </c>
      <c r="Q311" s="45" t="e">
        <f t="shared" ca="1" si="10"/>
        <v>#NAME?</v>
      </c>
    </row>
    <row r="312" spans="1:17" x14ac:dyDescent="0.7">
      <c r="A312" s="45" t="s">
        <v>1095</v>
      </c>
      <c r="B312" s="107" t="s">
        <v>216</v>
      </c>
      <c r="C312" s="107" t="s">
        <v>1613</v>
      </c>
      <c r="D312" s="122" t="s">
        <v>397</v>
      </c>
      <c r="E312" s="45" t="s">
        <v>1096</v>
      </c>
      <c r="F312" s="45" t="s">
        <v>444</v>
      </c>
      <c r="G312" s="45">
        <v>2564</v>
      </c>
      <c r="H312" s="45" t="s">
        <v>135</v>
      </c>
      <c r="I312" s="45" t="s">
        <v>16</v>
      </c>
      <c r="J312" s="45" t="s">
        <v>1092</v>
      </c>
      <c r="K312" s="45" t="s">
        <v>276</v>
      </c>
      <c r="L312" s="45" t="s">
        <v>18</v>
      </c>
      <c r="N312" s="45" t="s">
        <v>216</v>
      </c>
      <c r="O312" s="45" t="s">
        <v>1613</v>
      </c>
      <c r="Q312" s="45" t="e">
        <f t="shared" ca="1" si="10"/>
        <v>#NAME?</v>
      </c>
    </row>
    <row r="313" spans="1:17" x14ac:dyDescent="0.7">
      <c r="A313" s="45" t="s">
        <v>1098</v>
      </c>
      <c r="B313" s="107" t="s">
        <v>216</v>
      </c>
      <c r="C313" s="107" t="s">
        <v>1613</v>
      </c>
      <c r="D313" s="122" t="s">
        <v>398</v>
      </c>
      <c r="E313" s="45" t="s">
        <v>1099</v>
      </c>
      <c r="F313" s="45" t="s">
        <v>444</v>
      </c>
      <c r="G313" s="45">
        <v>2564</v>
      </c>
      <c r="H313" s="45" t="s">
        <v>135</v>
      </c>
      <c r="I313" s="45" t="s">
        <v>16</v>
      </c>
      <c r="J313" s="45" t="s">
        <v>1092</v>
      </c>
      <c r="K313" s="45" t="s">
        <v>276</v>
      </c>
      <c r="L313" s="45" t="s">
        <v>18</v>
      </c>
      <c r="N313" s="45" t="s">
        <v>216</v>
      </c>
      <c r="O313" s="45" t="s">
        <v>1613</v>
      </c>
      <c r="Q313" s="45" t="e">
        <f t="shared" ca="1" si="10"/>
        <v>#NAME?</v>
      </c>
    </row>
    <row r="314" spans="1:17" x14ac:dyDescent="0.7">
      <c r="A314" s="45" t="s">
        <v>1101</v>
      </c>
      <c r="B314" s="107" t="s">
        <v>216</v>
      </c>
      <c r="C314" s="107" t="s">
        <v>1613</v>
      </c>
      <c r="D314" s="122" t="s">
        <v>278</v>
      </c>
      <c r="E314" s="45" t="s">
        <v>278</v>
      </c>
      <c r="F314" s="45" t="s">
        <v>444</v>
      </c>
      <c r="G314" s="45">
        <v>2564</v>
      </c>
      <c r="H314" s="45" t="s">
        <v>135</v>
      </c>
      <c r="I314" s="45" t="s">
        <v>16</v>
      </c>
      <c r="J314" s="45" t="s">
        <v>1092</v>
      </c>
      <c r="K314" s="45" t="s">
        <v>276</v>
      </c>
      <c r="L314" s="45" t="s">
        <v>18</v>
      </c>
      <c r="N314" s="45" t="s">
        <v>216</v>
      </c>
      <c r="O314" s="45" t="s">
        <v>1613</v>
      </c>
      <c r="Q314" s="45" t="e">
        <f t="shared" ca="1" si="10"/>
        <v>#NAME?</v>
      </c>
    </row>
    <row r="315" spans="1:17" x14ac:dyDescent="0.7">
      <c r="A315" s="45" t="s">
        <v>1154</v>
      </c>
      <c r="B315" s="107" t="s">
        <v>216</v>
      </c>
      <c r="C315" s="107" t="s">
        <v>1613</v>
      </c>
      <c r="D315" s="122" t="s">
        <v>171</v>
      </c>
      <c r="E315" s="45" t="s">
        <v>171</v>
      </c>
      <c r="F315" s="45" t="s">
        <v>444</v>
      </c>
      <c r="G315" s="45">
        <v>2564</v>
      </c>
      <c r="H315" s="45" t="s">
        <v>135</v>
      </c>
      <c r="I315" s="45" t="s">
        <v>16</v>
      </c>
      <c r="J315" s="45" t="s">
        <v>1156</v>
      </c>
      <c r="K315" s="45" t="s">
        <v>160</v>
      </c>
      <c r="L315" s="45" t="s">
        <v>18</v>
      </c>
      <c r="N315" s="45" t="s">
        <v>216</v>
      </c>
      <c r="O315" s="45" t="s">
        <v>1613</v>
      </c>
      <c r="Q315" s="45" t="e">
        <f t="shared" ca="1" si="10"/>
        <v>#NAME?</v>
      </c>
    </row>
    <row r="316" spans="1:17" x14ac:dyDescent="0.7">
      <c r="A316" s="45" t="s">
        <v>1438</v>
      </c>
      <c r="B316" s="107" t="s">
        <v>216</v>
      </c>
      <c r="C316" s="107" t="s">
        <v>1613</v>
      </c>
      <c r="D316" s="119" t="str">
        <f t="shared" ref="D316:D321" si="12">HYPERLINK(P316, E316)</f>
        <v>การกำกับดูแลการจัดการน้ำเสียจากอาคารขนาดใหญ่</v>
      </c>
      <c r="E316" s="45" t="s">
        <v>363</v>
      </c>
      <c r="F316" s="45" t="s">
        <v>444</v>
      </c>
      <c r="G316" s="48">
        <v>2565</v>
      </c>
      <c r="H316" s="45" t="s">
        <v>215</v>
      </c>
      <c r="I316" s="45" t="s">
        <v>41</v>
      </c>
      <c r="J316" s="45" t="s">
        <v>1440</v>
      </c>
      <c r="K316" s="45" t="s">
        <v>160</v>
      </c>
      <c r="L316" s="45" t="s">
        <v>18</v>
      </c>
      <c r="M316" s="45" t="s">
        <v>325</v>
      </c>
      <c r="N316" s="45" t="s">
        <v>216</v>
      </c>
      <c r="O316" s="45" t="s">
        <v>1613</v>
      </c>
      <c r="P316" s="45" t="s">
        <v>1614</v>
      </c>
      <c r="Q316" s="45" t="e">
        <f t="shared" ca="1" si="10"/>
        <v>#NAME?</v>
      </c>
    </row>
    <row r="317" spans="1:17" x14ac:dyDescent="0.7">
      <c r="A317" s="45" t="s">
        <v>2110</v>
      </c>
      <c r="B317" s="107" t="s">
        <v>216</v>
      </c>
      <c r="C317" s="107" t="s">
        <v>1613</v>
      </c>
      <c r="D317" s="119" t="str">
        <f t="shared" si="12"/>
        <v>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 ปากแม่น้ำกระบี่ จังหวัดกระบี่</v>
      </c>
      <c r="E317" s="45" t="s">
        <v>2109</v>
      </c>
      <c r="F317" s="45" t="s">
        <v>444</v>
      </c>
      <c r="G317" s="48">
        <v>2566</v>
      </c>
      <c r="H317" s="45" t="s">
        <v>234</v>
      </c>
      <c r="I317" s="45" t="s">
        <v>333</v>
      </c>
      <c r="J317" s="45" t="s">
        <v>455</v>
      </c>
      <c r="K317" s="45" t="s">
        <v>17</v>
      </c>
      <c r="L317" s="45" t="s">
        <v>18</v>
      </c>
      <c r="N317" s="45" t="s">
        <v>216</v>
      </c>
      <c r="O317" s="45" t="s">
        <v>1613</v>
      </c>
      <c r="P317" s="45" t="s">
        <v>2108</v>
      </c>
      <c r="Q317" s="45" t="e">
        <f t="shared" ca="1" si="10"/>
        <v>#NAME?</v>
      </c>
    </row>
    <row r="318" spans="1:17" x14ac:dyDescent="0.7">
      <c r="A318" s="45" t="s">
        <v>2084</v>
      </c>
      <c r="B318" s="107" t="s">
        <v>216</v>
      </c>
      <c r="C318" s="107" t="s">
        <v>1613</v>
      </c>
      <c r="D318" s="119" t="str">
        <f t="shared" si="12"/>
        <v>โครงการศึกษาความเหมาะสมในการใช้มาตรการทางเศรษฐศาสตร์/มาตรการจูงใจเพื่อสนับสนุนและขับเคลื่อนการผลิตและการบริโภคที่ยั่งยืน: การผลิตที่ยั่งยืน</v>
      </c>
      <c r="E318" s="45" t="s">
        <v>336</v>
      </c>
      <c r="F318" s="45" t="s">
        <v>444</v>
      </c>
      <c r="G318" s="48">
        <v>2566</v>
      </c>
      <c r="H318" s="45" t="s">
        <v>1868</v>
      </c>
      <c r="I318" s="45" t="s">
        <v>1818</v>
      </c>
      <c r="J318" s="45" t="s">
        <v>449</v>
      </c>
      <c r="K318" s="45" t="s">
        <v>17</v>
      </c>
      <c r="L318" s="45" t="s">
        <v>18</v>
      </c>
      <c r="N318" s="45" t="s">
        <v>216</v>
      </c>
      <c r="O318" s="45" t="s">
        <v>1613</v>
      </c>
      <c r="P318" s="45" t="s">
        <v>2083</v>
      </c>
      <c r="Q318" s="45" t="e">
        <f t="shared" ca="1" si="10"/>
        <v>#NAME?</v>
      </c>
    </row>
    <row r="319" spans="1:17" x14ac:dyDescent="0.7">
      <c r="A319" s="45" t="s">
        <v>2067</v>
      </c>
      <c r="B319" s="107" t="s">
        <v>216</v>
      </c>
      <c r="C319" s="107" t="s">
        <v>1613</v>
      </c>
      <c r="D319" s="119" t="str">
        <f t="shared" si="12"/>
        <v>โครงการจัดทำกฎหมายลำดับรองภายใต้ (ร่าง) พระราชบัญญัติความหลากหลายทางชีวภาพ พ.ศ. ....</v>
      </c>
      <c r="E319" s="45" t="s">
        <v>2066</v>
      </c>
      <c r="F319" s="45" t="s">
        <v>444</v>
      </c>
      <c r="G319" s="48">
        <v>2566</v>
      </c>
      <c r="H319" s="45" t="s">
        <v>234</v>
      </c>
      <c r="I319" s="45" t="s">
        <v>368</v>
      </c>
      <c r="J319" s="45" t="s">
        <v>455</v>
      </c>
      <c r="K319" s="45" t="s">
        <v>17</v>
      </c>
      <c r="L319" s="45" t="s">
        <v>18</v>
      </c>
      <c r="N319" s="45" t="s">
        <v>216</v>
      </c>
      <c r="O319" s="45" t="s">
        <v>1613</v>
      </c>
      <c r="P319" s="45" t="s">
        <v>2065</v>
      </c>
      <c r="Q319" s="45" t="e">
        <f t="shared" ca="1" si="10"/>
        <v>#NAME?</v>
      </c>
    </row>
    <row r="320" spans="1:17" x14ac:dyDescent="0.7">
      <c r="A320" s="45" t="s">
        <v>2064</v>
      </c>
      <c r="B320" s="107" t="s">
        <v>216</v>
      </c>
      <c r="C320" s="107" t="s">
        <v>1613</v>
      </c>
      <c r="D320" s="119" t="str">
        <f t="shared" si="12"/>
        <v>โครงการศึกษาแนวทางการกำหนดมาตรการป้องกันการนำรถยนต์สิ้นสภาพกลับมาใช้ใหม่</v>
      </c>
      <c r="E320" s="45" t="s">
        <v>2063</v>
      </c>
      <c r="F320" s="45" t="s">
        <v>473</v>
      </c>
      <c r="G320" s="48">
        <v>2566</v>
      </c>
      <c r="H320" s="45" t="s">
        <v>221</v>
      </c>
      <c r="I320" s="45" t="s">
        <v>1747</v>
      </c>
      <c r="J320" s="45" t="s">
        <v>2062</v>
      </c>
      <c r="K320" s="45" t="s">
        <v>2061</v>
      </c>
      <c r="L320" s="45" t="s">
        <v>164</v>
      </c>
      <c r="N320" s="45" t="s">
        <v>216</v>
      </c>
      <c r="O320" s="45" t="s">
        <v>1613</v>
      </c>
      <c r="P320" s="45" t="s">
        <v>2060</v>
      </c>
      <c r="Q320" s="45" t="e">
        <f t="shared" ca="1" si="10"/>
        <v>#NAME?</v>
      </c>
    </row>
    <row r="321" spans="1:19" x14ac:dyDescent="0.7">
      <c r="A321" s="45" t="s">
        <v>1998</v>
      </c>
      <c r="B321" s="107" t="s">
        <v>216</v>
      </c>
      <c r="C321" s="107" t="s">
        <v>1613</v>
      </c>
      <c r="D321" s="119" t="str">
        <f t="shared" si="12"/>
        <v>โครงการสนับสนุนเงินกองทุนสิ่งแวดล้อมเพื่อแก้ไขปัญหาสิ่งแวดล้อม (เงินนอกงบประมาณ)</v>
      </c>
      <c r="E321" s="45" t="s">
        <v>1997</v>
      </c>
      <c r="F321" s="45" t="s">
        <v>444</v>
      </c>
      <c r="G321" s="48">
        <v>2566</v>
      </c>
      <c r="H321" s="45" t="s">
        <v>234</v>
      </c>
      <c r="I321" s="45" t="s">
        <v>333</v>
      </c>
      <c r="J321" s="45" t="s">
        <v>1286</v>
      </c>
      <c r="K321" s="45" t="s">
        <v>17</v>
      </c>
      <c r="L321" s="45" t="s">
        <v>18</v>
      </c>
      <c r="N321" s="45" t="s">
        <v>216</v>
      </c>
      <c r="O321" s="45" t="s">
        <v>1613</v>
      </c>
      <c r="P321" s="45" t="s">
        <v>1996</v>
      </c>
      <c r="Q321" s="45" t="e">
        <f t="shared" ca="1" si="10"/>
        <v>#NAME?</v>
      </c>
    </row>
    <row r="322" spans="1:19" x14ac:dyDescent="0.7">
      <c r="A322" s="45" t="s">
        <v>2733</v>
      </c>
      <c r="B322" s="107" t="s">
        <v>216</v>
      </c>
      <c r="C322" s="107" t="s">
        <v>1613</v>
      </c>
      <c r="D322" s="119" t="s">
        <v>2734</v>
      </c>
      <c r="E322" s="45" t="s">
        <v>2734</v>
      </c>
      <c r="F322" s="45" t="s">
        <v>444</v>
      </c>
      <c r="G322" s="48">
        <v>2566</v>
      </c>
      <c r="H322" s="45" t="s">
        <v>234</v>
      </c>
      <c r="I322" s="45" t="s">
        <v>333</v>
      </c>
      <c r="J322" s="45" t="s">
        <v>1676</v>
      </c>
      <c r="K322" s="45" t="s">
        <v>160</v>
      </c>
      <c r="L322" s="45" t="s">
        <v>18</v>
      </c>
      <c r="N322" s="45" t="s">
        <v>216</v>
      </c>
      <c r="O322" s="45" t="s">
        <v>1613</v>
      </c>
      <c r="P322" s="49" t="s">
        <v>2735</v>
      </c>
      <c r="Q322" s="45" t="e">
        <f t="shared" ca="1" si="10"/>
        <v>#NAME?</v>
      </c>
    </row>
    <row r="323" spans="1:19" x14ac:dyDescent="0.7">
      <c r="A323" s="45" t="s">
        <v>2518</v>
      </c>
      <c r="B323" s="107" t="s">
        <v>216</v>
      </c>
      <c r="C323" s="107" t="s">
        <v>1613</v>
      </c>
      <c r="D323" s="119" t="str">
        <f>HYPERLINK(P323, E323)</f>
        <v>บริหารจัดการขยะในหน่วยงาน</v>
      </c>
      <c r="E323" s="45" t="s">
        <v>2519</v>
      </c>
      <c r="F323" s="45" t="s">
        <v>444</v>
      </c>
      <c r="G323" s="48">
        <v>2567</v>
      </c>
      <c r="H323" s="45" t="s">
        <v>2480</v>
      </c>
      <c r="I323" s="45" t="s">
        <v>2232</v>
      </c>
      <c r="J323" s="45" t="s">
        <v>2520</v>
      </c>
      <c r="K323" s="45" t="s">
        <v>202</v>
      </c>
      <c r="L323" s="45" t="s">
        <v>129</v>
      </c>
      <c r="N323" s="45" t="s">
        <v>216</v>
      </c>
      <c r="O323" s="45" t="s">
        <v>1613</v>
      </c>
      <c r="P323" s="45" t="s">
        <v>2521</v>
      </c>
      <c r="Q323" s="45" t="e">
        <f t="shared" ref="Q323:Q386" ca="1" si="13">IF(LEN(O323=11),_xlfn.CONCAT(N323,"F",RIGHT(O323,2)),O323)</f>
        <v>#NAME?</v>
      </c>
      <c r="R323" s="45" t="s">
        <v>2553</v>
      </c>
      <c r="S323" s="45" t="s">
        <v>2565</v>
      </c>
    </row>
    <row r="324" spans="1:19" x14ac:dyDescent="0.7">
      <c r="A324" s="45" t="s">
        <v>453</v>
      </c>
      <c r="B324" s="108" t="s">
        <v>216</v>
      </c>
      <c r="C324" s="108" t="s">
        <v>1578</v>
      </c>
      <c r="D324" s="122" t="s">
        <v>14</v>
      </c>
      <c r="E324" s="45" t="s">
        <v>14</v>
      </c>
      <c r="F324" s="45" t="s">
        <v>444</v>
      </c>
      <c r="G324" s="45">
        <v>2561</v>
      </c>
      <c r="H324" s="45" t="s">
        <v>15</v>
      </c>
      <c r="I324" s="45" t="s">
        <v>16</v>
      </c>
      <c r="J324" s="45" t="s">
        <v>455</v>
      </c>
      <c r="K324" s="45" t="s">
        <v>17</v>
      </c>
      <c r="L324" s="45" t="s">
        <v>18</v>
      </c>
      <c r="N324" s="45" t="s">
        <v>216</v>
      </c>
      <c r="O324" s="45" t="s">
        <v>1578</v>
      </c>
      <c r="Q324" s="45" t="e">
        <f t="shared" ca="1" si="13"/>
        <v>#NAME?</v>
      </c>
    </row>
    <row r="325" spans="1:19" x14ac:dyDescent="0.7">
      <c r="A325" s="45" t="s">
        <v>467</v>
      </c>
      <c r="B325" s="108" t="s">
        <v>216</v>
      </c>
      <c r="C325" s="108" t="s">
        <v>1578</v>
      </c>
      <c r="D325" s="122" t="s">
        <v>25</v>
      </c>
      <c r="E325" s="45" t="s">
        <v>25</v>
      </c>
      <c r="F325" s="45" t="s">
        <v>444</v>
      </c>
      <c r="G325" s="45">
        <v>2561</v>
      </c>
      <c r="H325" s="45" t="s">
        <v>8</v>
      </c>
      <c r="I325" s="45" t="s">
        <v>9</v>
      </c>
      <c r="J325" s="45" t="s">
        <v>449</v>
      </c>
      <c r="K325" s="45" t="s">
        <v>10</v>
      </c>
      <c r="L325" s="45" t="s">
        <v>11</v>
      </c>
      <c r="N325" s="45" t="s">
        <v>216</v>
      </c>
      <c r="O325" s="45" t="s">
        <v>1578</v>
      </c>
      <c r="Q325" s="45" t="e">
        <f t="shared" ca="1" si="13"/>
        <v>#NAME?</v>
      </c>
    </row>
    <row r="326" spans="1:19" x14ac:dyDescent="0.7">
      <c r="A326" s="45" t="s">
        <v>469</v>
      </c>
      <c r="B326" s="108" t="s">
        <v>216</v>
      </c>
      <c r="C326" s="108" t="s">
        <v>1578</v>
      </c>
      <c r="D326" s="122" t="s">
        <v>26</v>
      </c>
      <c r="E326" s="45" t="s">
        <v>26</v>
      </c>
      <c r="F326" s="45" t="s">
        <v>444</v>
      </c>
      <c r="G326" s="45">
        <v>2561</v>
      </c>
      <c r="H326" s="45" t="s">
        <v>13</v>
      </c>
      <c r="I326" s="45" t="s">
        <v>23</v>
      </c>
      <c r="J326" s="45" t="s">
        <v>449</v>
      </c>
      <c r="K326" s="45" t="s">
        <v>10</v>
      </c>
      <c r="L326" s="45" t="s">
        <v>11</v>
      </c>
      <c r="N326" s="45" t="s">
        <v>216</v>
      </c>
      <c r="O326" s="45" t="s">
        <v>1578</v>
      </c>
      <c r="Q326" s="45" t="e">
        <f t="shared" ca="1" si="13"/>
        <v>#NAME?</v>
      </c>
    </row>
    <row r="327" spans="1:19" x14ac:dyDescent="0.7">
      <c r="A327" s="45" t="s">
        <v>472</v>
      </c>
      <c r="B327" s="108" t="s">
        <v>216</v>
      </c>
      <c r="C327" s="108" t="s">
        <v>1578</v>
      </c>
      <c r="D327" s="122" t="s">
        <v>27</v>
      </c>
      <c r="E327" s="45" t="s">
        <v>27</v>
      </c>
      <c r="F327" s="45" t="s">
        <v>473</v>
      </c>
      <c r="G327" s="45">
        <v>2561</v>
      </c>
      <c r="H327" s="45" t="s">
        <v>15</v>
      </c>
      <c r="I327" s="45" t="s">
        <v>9</v>
      </c>
      <c r="J327" s="45" t="s">
        <v>475</v>
      </c>
      <c r="K327" s="45" t="s">
        <v>28</v>
      </c>
      <c r="L327" s="45" t="s">
        <v>29</v>
      </c>
      <c r="N327" s="45" t="s">
        <v>216</v>
      </c>
      <c r="O327" s="45" t="s">
        <v>1578</v>
      </c>
      <c r="Q327" s="45" t="e">
        <f t="shared" ca="1" si="13"/>
        <v>#NAME?</v>
      </c>
    </row>
    <row r="328" spans="1:19" x14ac:dyDescent="0.7">
      <c r="A328" s="45" t="s">
        <v>476</v>
      </c>
      <c r="B328" s="108" t="s">
        <v>216</v>
      </c>
      <c r="C328" s="108" t="s">
        <v>1578</v>
      </c>
      <c r="D328" s="122" t="s">
        <v>30</v>
      </c>
      <c r="E328" s="45" t="s">
        <v>30</v>
      </c>
      <c r="F328" s="45" t="s">
        <v>444</v>
      </c>
      <c r="G328" s="45">
        <v>2561</v>
      </c>
      <c r="H328" s="45" t="s">
        <v>15</v>
      </c>
      <c r="I328" s="45" t="s">
        <v>16</v>
      </c>
      <c r="J328" s="45" t="s">
        <v>455</v>
      </c>
      <c r="K328" s="45" t="s">
        <v>17</v>
      </c>
      <c r="L328" s="45" t="s">
        <v>18</v>
      </c>
      <c r="N328" s="45" t="s">
        <v>216</v>
      </c>
      <c r="O328" s="45" t="s">
        <v>1578</v>
      </c>
      <c r="Q328" s="45" t="e">
        <f t="shared" ca="1" si="13"/>
        <v>#NAME?</v>
      </c>
    </row>
    <row r="329" spans="1:19" x14ac:dyDescent="0.7">
      <c r="A329" s="45" t="s">
        <v>478</v>
      </c>
      <c r="B329" s="108" t="s">
        <v>216</v>
      </c>
      <c r="C329" s="108" t="s">
        <v>1578</v>
      </c>
      <c r="D329" s="122" t="s">
        <v>31</v>
      </c>
      <c r="E329" s="45" t="s">
        <v>31</v>
      </c>
      <c r="F329" s="45" t="s">
        <v>444</v>
      </c>
      <c r="G329" s="45">
        <v>2561</v>
      </c>
      <c r="H329" s="45" t="s">
        <v>15</v>
      </c>
      <c r="I329" s="45" t="s">
        <v>16</v>
      </c>
      <c r="J329" s="45" t="s">
        <v>455</v>
      </c>
      <c r="K329" s="45" t="s">
        <v>17</v>
      </c>
      <c r="L329" s="45" t="s">
        <v>18</v>
      </c>
      <c r="N329" s="45" t="s">
        <v>216</v>
      </c>
      <c r="O329" s="45" t="s">
        <v>1578</v>
      </c>
      <c r="Q329" s="45" t="e">
        <f t="shared" ca="1" si="13"/>
        <v>#NAME?</v>
      </c>
    </row>
    <row r="330" spans="1:19" x14ac:dyDescent="0.7">
      <c r="A330" s="45" t="s">
        <v>482</v>
      </c>
      <c r="B330" s="108" t="s">
        <v>216</v>
      </c>
      <c r="C330" s="108" t="s">
        <v>1578</v>
      </c>
      <c r="D330" s="122" t="s">
        <v>33</v>
      </c>
      <c r="E330" s="45" t="s">
        <v>33</v>
      </c>
      <c r="F330" s="45" t="s">
        <v>444</v>
      </c>
      <c r="G330" s="45">
        <v>2561</v>
      </c>
      <c r="H330" s="45" t="s">
        <v>15</v>
      </c>
      <c r="I330" s="45" t="s">
        <v>16</v>
      </c>
      <c r="J330" s="45" t="s">
        <v>455</v>
      </c>
      <c r="K330" s="45" t="s">
        <v>17</v>
      </c>
      <c r="L330" s="45" t="s">
        <v>18</v>
      </c>
      <c r="N330" s="45" t="s">
        <v>216</v>
      </c>
      <c r="O330" s="45" t="s">
        <v>1578</v>
      </c>
      <c r="Q330" s="45" t="e">
        <f t="shared" ca="1" si="13"/>
        <v>#NAME?</v>
      </c>
    </row>
    <row r="331" spans="1:19" x14ac:dyDescent="0.7">
      <c r="A331" s="45" t="s">
        <v>484</v>
      </c>
      <c r="B331" s="108" t="s">
        <v>216</v>
      </c>
      <c r="C331" s="108" t="s">
        <v>1578</v>
      </c>
      <c r="D331" s="122" t="s">
        <v>34</v>
      </c>
      <c r="E331" s="45" t="s">
        <v>34</v>
      </c>
      <c r="F331" s="45" t="s">
        <v>444</v>
      </c>
      <c r="G331" s="45">
        <v>2561</v>
      </c>
      <c r="H331" s="45" t="s">
        <v>35</v>
      </c>
      <c r="I331" s="45" t="s">
        <v>36</v>
      </c>
      <c r="J331" s="45" t="s">
        <v>449</v>
      </c>
      <c r="K331" s="45" t="s">
        <v>10</v>
      </c>
      <c r="L331" s="45" t="s">
        <v>11</v>
      </c>
      <c r="N331" s="45" t="s">
        <v>216</v>
      </c>
      <c r="O331" s="45" t="s">
        <v>1578</v>
      </c>
      <c r="Q331" s="45" t="e">
        <f t="shared" ca="1" si="13"/>
        <v>#NAME?</v>
      </c>
    </row>
    <row r="332" spans="1:19" x14ac:dyDescent="0.7">
      <c r="A332" s="45" t="s">
        <v>498</v>
      </c>
      <c r="B332" s="108" t="s">
        <v>216</v>
      </c>
      <c r="C332" s="108" t="s">
        <v>1578</v>
      </c>
      <c r="D332" s="122" t="s">
        <v>44</v>
      </c>
      <c r="E332" s="45" t="s">
        <v>44</v>
      </c>
      <c r="F332" s="45" t="s">
        <v>444</v>
      </c>
      <c r="G332" s="45">
        <v>2561</v>
      </c>
      <c r="H332" s="45" t="s">
        <v>15</v>
      </c>
      <c r="I332" s="45" t="s">
        <v>45</v>
      </c>
      <c r="J332" s="45" t="s">
        <v>500</v>
      </c>
      <c r="K332" s="45" t="s">
        <v>46</v>
      </c>
      <c r="L332" s="45" t="s">
        <v>29</v>
      </c>
      <c r="N332" s="45" t="s">
        <v>216</v>
      </c>
      <c r="O332" s="45" t="s">
        <v>1578</v>
      </c>
      <c r="Q332" s="45" t="e">
        <f t="shared" ca="1" si="13"/>
        <v>#NAME?</v>
      </c>
    </row>
    <row r="333" spans="1:19" x14ac:dyDescent="0.7">
      <c r="A333" s="45" t="s">
        <v>506</v>
      </c>
      <c r="B333" s="108" t="s">
        <v>216</v>
      </c>
      <c r="C333" s="108" t="s">
        <v>1578</v>
      </c>
      <c r="D333" s="122" t="s">
        <v>49</v>
      </c>
      <c r="E333" s="45" t="s">
        <v>49</v>
      </c>
      <c r="F333" s="45" t="s">
        <v>444</v>
      </c>
      <c r="G333" s="45">
        <v>2561</v>
      </c>
      <c r="H333" s="45" t="s">
        <v>15</v>
      </c>
      <c r="I333" s="45" t="s">
        <v>45</v>
      </c>
      <c r="J333" s="45" t="s">
        <v>508</v>
      </c>
      <c r="K333" s="45" t="s">
        <v>50</v>
      </c>
      <c r="L333" s="45" t="s">
        <v>18</v>
      </c>
      <c r="N333" s="45" t="s">
        <v>216</v>
      </c>
      <c r="O333" s="45" t="s">
        <v>1578</v>
      </c>
      <c r="Q333" s="45" t="e">
        <f t="shared" ca="1" si="13"/>
        <v>#NAME?</v>
      </c>
    </row>
    <row r="334" spans="1:19" x14ac:dyDescent="0.7">
      <c r="A334" s="45" t="s">
        <v>509</v>
      </c>
      <c r="B334" s="108" t="s">
        <v>216</v>
      </c>
      <c r="C334" s="108" t="s">
        <v>1578</v>
      </c>
      <c r="D334" s="122" t="s">
        <v>51</v>
      </c>
      <c r="E334" s="45" t="s">
        <v>51</v>
      </c>
      <c r="F334" s="45" t="s">
        <v>444</v>
      </c>
      <c r="G334" s="45">
        <v>2561</v>
      </c>
      <c r="H334" s="45" t="s">
        <v>15</v>
      </c>
      <c r="I334" s="45" t="s">
        <v>45</v>
      </c>
      <c r="J334" s="45" t="s">
        <v>508</v>
      </c>
      <c r="K334" s="45" t="s">
        <v>50</v>
      </c>
      <c r="L334" s="45" t="s">
        <v>18</v>
      </c>
      <c r="N334" s="45" t="s">
        <v>216</v>
      </c>
      <c r="O334" s="45" t="s">
        <v>1578</v>
      </c>
      <c r="Q334" s="45" t="e">
        <f t="shared" ca="1" si="13"/>
        <v>#NAME?</v>
      </c>
    </row>
    <row r="335" spans="1:19" x14ac:dyDescent="0.7">
      <c r="A335" s="45" t="s">
        <v>540</v>
      </c>
      <c r="B335" s="108" t="s">
        <v>216</v>
      </c>
      <c r="C335" s="108" t="s">
        <v>1578</v>
      </c>
      <c r="D335" s="122" t="s">
        <v>65</v>
      </c>
      <c r="E335" s="45" t="s">
        <v>65</v>
      </c>
      <c r="F335" s="45" t="s">
        <v>444</v>
      </c>
      <c r="G335" s="45">
        <v>2561</v>
      </c>
      <c r="H335" s="45" t="s">
        <v>15</v>
      </c>
      <c r="I335" s="45" t="s">
        <v>9</v>
      </c>
      <c r="J335" s="45" t="s">
        <v>475</v>
      </c>
      <c r="K335" s="45" t="s">
        <v>28</v>
      </c>
      <c r="L335" s="45" t="s">
        <v>29</v>
      </c>
      <c r="N335" s="45" t="s">
        <v>216</v>
      </c>
      <c r="O335" s="45" t="s">
        <v>1578</v>
      </c>
      <c r="Q335" s="45" t="e">
        <f t="shared" ca="1" si="13"/>
        <v>#NAME?</v>
      </c>
    </row>
    <row r="336" spans="1:19" x14ac:dyDescent="0.7">
      <c r="A336" s="45" t="s">
        <v>542</v>
      </c>
      <c r="B336" s="108" t="s">
        <v>216</v>
      </c>
      <c r="C336" s="108" t="s">
        <v>1578</v>
      </c>
      <c r="D336" s="122" t="s">
        <v>66</v>
      </c>
      <c r="E336" s="45" t="s">
        <v>66</v>
      </c>
      <c r="F336" s="45" t="s">
        <v>444</v>
      </c>
      <c r="G336" s="45">
        <v>2561</v>
      </c>
      <c r="H336" s="45" t="s">
        <v>15</v>
      </c>
      <c r="I336" s="45" t="s">
        <v>9</v>
      </c>
      <c r="J336" s="45" t="s">
        <v>475</v>
      </c>
      <c r="K336" s="45" t="s">
        <v>28</v>
      </c>
      <c r="L336" s="45" t="s">
        <v>29</v>
      </c>
      <c r="N336" s="45" t="s">
        <v>216</v>
      </c>
      <c r="O336" s="45" t="s">
        <v>1578</v>
      </c>
      <c r="Q336" s="45" t="e">
        <f t="shared" ca="1" si="13"/>
        <v>#NAME?</v>
      </c>
    </row>
    <row r="337" spans="1:17" x14ac:dyDescent="0.7">
      <c r="A337" s="45" t="s">
        <v>544</v>
      </c>
      <c r="B337" s="108" t="s">
        <v>216</v>
      </c>
      <c r="C337" s="108" t="s">
        <v>1578</v>
      </c>
      <c r="D337" s="122" t="s">
        <v>67</v>
      </c>
      <c r="E337" s="45" t="s">
        <v>67</v>
      </c>
      <c r="F337" s="45" t="s">
        <v>444</v>
      </c>
      <c r="G337" s="45">
        <v>2561</v>
      </c>
      <c r="H337" s="45" t="s">
        <v>15</v>
      </c>
      <c r="I337" s="45" t="s">
        <v>9</v>
      </c>
      <c r="J337" s="45" t="s">
        <v>475</v>
      </c>
      <c r="K337" s="45" t="s">
        <v>28</v>
      </c>
      <c r="L337" s="45" t="s">
        <v>29</v>
      </c>
      <c r="N337" s="45" t="s">
        <v>216</v>
      </c>
      <c r="O337" s="45" t="s">
        <v>1578</v>
      </c>
      <c r="Q337" s="45" t="e">
        <f t="shared" ca="1" si="13"/>
        <v>#NAME?</v>
      </c>
    </row>
    <row r="338" spans="1:17" x14ac:dyDescent="0.7">
      <c r="A338" s="45" t="s">
        <v>495</v>
      </c>
      <c r="B338" s="108" t="s">
        <v>216</v>
      </c>
      <c r="C338" s="108" t="s">
        <v>1578</v>
      </c>
      <c r="D338" s="122" t="s">
        <v>42</v>
      </c>
      <c r="E338" s="45" t="s">
        <v>42</v>
      </c>
      <c r="F338" s="45" t="s">
        <v>444</v>
      </c>
      <c r="G338" s="45">
        <v>2562</v>
      </c>
      <c r="H338" s="45" t="s">
        <v>36</v>
      </c>
      <c r="I338" s="45" t="s">
        <v>43</v>
      </c>
      <c r="J338" s="45" t="s">
        <v>449</v>
      </c>
      <c r="K338" s="45" t="s">
        <v>17</v>
      </c>
      <c r="L338" s="45" t="s">
        <v>18</v>
      </c>
      <c r="N338" s="45" t="s">
        <v>216</v>
      </c>
      <c r="O338" s="45" t="s">
        <v>1578</v>
      </c>
      <c r="Q338" s="45" t="e">
        <f t="shared" ca="1" si="13"/>
        <v>#NAME?</v>
      </c>
    </row>
    <row r="339" spans="1:17" x14ac:dyDescent="0.7">
      <c r="A339" s="45" t="s">
        <v>550</v>
      </c>
      <c r="B339" s="108" t="s">
        <v>216</v>
      </c>
      <c r="C339" s="108" t="s">
        <v>1578</v>
      </c>
      <c r="D339" s="122" t="s">
        <v>71</v>
      </c>
      <c r="E339" s="45" t="s">
        <v>71</v>
      </c>
      <c r="F339" s="45" t="s">
        <v>444</v>
      </c>
      <c r="G339" s="45">
        <v>2562</v>
      </c>
      <c r="H339" s="45" t="s">
        <v>36</v>
      </c>
      <c r="I339" s="45" t="s">
        <v>43</v>
      </c>
      <c r="J339" s="45" t="s">
        <v>552</v>
      </c>
      <c r="K339" s="45" t="s">
        <v>10</v>
      </c>
      <c r="L339" s="45" t="s">
        <v>11</v>
      </c>
      <c r="N339" s="45" t="s">
        <v>216</v>
      </c>
      <c r="O339" s="45" t="s">
        <v>1578</v>
      </c>
      <c r="Q339" s="45" t="e">
        <f t="shared" ca="1" si="13"/>
        <v>#NAME?</v>
      </c>
    </row>
    <row r="340" spans="1:17" x14ac:dyDescent="0.7">
      <c r="A340" s="45" t="s">
        <v>553</v>
      </c>
      <c r="B340" s="108" t="s">
        <v>216</v>
      </c>
      <c r="C340" s="108" t="s">
        <v>1578</v>
      </c>
      <c r="D340" s="122" t="s">
        <v>72</v>
      </c>
      <c r="E340" s="45" t="s">
        <v>72</v>
      </c>
      <c r="F340" s="45" t="s">
        <v>444</v>
      </c>
      <c r="G340" s="45">
        <v>2562</v>
      </c>
      <c r="H340" s="45" t="s">
        <v>36</v>
      </c>
      <c r="I340" s="45" t="s">
        <v>43</v>
      </c>
      <c r="J340" s="45" t="s">
        <v>552</v>
      </c>
      <c r="K340" s="45" t="s">
        <v>10</v>
      </c>
      <c r="L340" s="45" t="s">
        <v>11</v>
      </c>
      <c r="N340" s="45" t="s">
        <v>216</v>
      </c>
      <c r="O340" s="45" t="s">
        <v>1578</v>
      </c>
      <c r="Q340" s="45" t="e">
        <f t="shared" ca="1" si="13"/>
        <v>#NAME?</v>
      </c>
    </row>
    <row r="341" spans="1:17" x14ac:dyDescent="0.7">
      <c r="A341" s="45" t="s">
        <v>558</v>
      </c>
      <c r="B341" s="108" t="s">
        <v>216</v>
      </c>
      <c r="C341" s="108" t="s">
        <v>1578</v>
      </c>
      <c r="D341" s="122" t="s">
        <v>74</v>
      </c>
      <c r="E341" s="45" t="s">
        <v>74</v>
      </c>
      <c r="F341" s="45" t="s">
        <v>444</v>
      </c>
      <c r="G341" s="45">
        <v>2562</v>
      </c>
      <c r="H341" s="45" t="s">
        <v>36</v>
      </c>
      <c r="I341" s="45" t="s">
        <v>43</v>
      </c>
      <c r="J341" s="45" t="s">
        <v>560</v>
      </c>
      <c r="K341" s="45" t="s">
        <v>75</v>
      </c>
      <c r="L341" s="45" t="s">
        <v>11</v>
      </c>
      <c r="N341" s="45" t="s">
        <v>216</v>
      </c>
      <c r="O341" s="45" t="s">
        <v>1578</v>
      </c>
      <c r="Q341" s="45" t="e">
        <f t="shared" ca="1" si="13"/>
        <v>#NAME?</v>
      </c>
    </row>
    <row r="342" spans="1:17" x14ac:dyDescent="0.7">
      <c r="A342" s="45" t="s">
        <v>572</v>
      </c>
      <c r="B342" s="108" t="s">
        <v>216</v>
      </c>
      <c r="C342" s="108" t="s">
        <v>1578</v>
      </c>
      <c r="D342" s="122" t="s">
        <v>80</v>
      </c>
      <c r="E342" s="45" t="s">
        <v>80</v>
      </c>
      <c r="F342" s="45" t="s">
        <v>444</v>
      </c>
      <c r="G342" s="45">
        <v>2562</v>
      </c>
      <c r="H342" s="45" t="s">
        <v>36</v>
      </c>
      <c r="I342" s="45" t="s">
        <v>43</v>
      </c>
      <c r="J342" s="45" t="s">
        <v>449</v>
      </c>
      <c r="K342" s="45" t="s">
        <v>75</v>
      </c>
      <c r="L342" s="45" t="s">
        <v>11</v>
      </c>
      <c r="N342" s="45" t="s">
        <v>216</v>
      </c>
      <c r="O342" s="45" t="s">
        <v>1578</v>
      </c>
      <c r="Q342" s="45" t="e">
        <f t="shared" ca="1" si="13"/>
        <v>#NAME?</v>
      </c>
    </row>
    <row r="343" spans="1:17" x14ac:dyDescent="0.7">
      <c r="A343" s="45" t="s">
        <v>576</v>
      </c>
      <c r="B343" s="108" t="s">
        <v>216</v>
      </c>
      <c r="C343" s="108" t="s">
        <v>1578</v>
      </c>
      <c r="D343" s="122" t="s">
        <v>82</v>
      </c>
      <c r="E343" s="45" t="s">
        <v>82</v>
      </c>
      <c r="F343" s="45" t="s">
        <v>444</v>
      </c>
      <c r="G343" s="45">
        <v>2562</v>
      </c>
      <c r="H343" s="45" t="s">
        <v>36</v>
      </c>
      <c r="I343" s="45" t="s">
        <v>43</v>
      </c>
      <c r="J343" s="45" t="s">
        <v>566</v>
      </c>
      <c r="K343" s="45" t="s">
        <v>75</v>
      </c>
      <c r="L343" s="45" t="s">
        <v>11</v>
      </c>
      <c r="N343" s="45" t="s">
        <v>216</v>
      </c>
      <c r="O343" s="45" t="s">
        <v>1578</v>
      </c>
      <c r="Q343" s="45" t="e">
        <f t="shared" ca="1" si="13"/>
        <v>#NAME?</v>
      </c>
    </row>
    <row r="344" spans="1:17" x14ac:dyDescent="0.7">
      <c r="A344" s="45" t="s">
        <v>596</v>
      </c>
      <c r="B344" s="108" t="s">
        <v>216</v>
      </c>
      <c r="C344" s="108" t="s">
        <v>1578</v>
      </c>
      <c r="D344" s="122" t="s">
        <v>97</v>
      </c>
      <c r="E344" s="45" t="s">
        <v>97</v>
      </c>
      <c r="F344" s="45" t="s">
        <v>444</v>
      </c>
      <c r="G344" s="45">
        <v>2562</v>
      </c>
      <c r="H344" s="45" t="s">
        <v>88</v>
      </c>
      <c r="I344" s="45" t="s">
        <v>43</v>
      </c>
      <c r="J344" s="45" t="s">
        <v>587</v>
      </c>
      <c r="K344" s="45" t="s">
        <v>10</v>
      </c>
      <c r="L344" s="45" t="s">
        <v>11</v>
      </c>
      <c r="N344" s="45" t="s">
        <v>216</v>
      </c>
      <c r="O344" s="45" t="s">
        <v>1578</v>
      </c>
      <c r="Q344" s="45" t="e">
        <f t="shared" ca="1" si="13"/>
        <v>#NAME?</v>
      </c>
    </row>
    <row r="345" spans="1:17" x14ac:dyDescent="0.7">
      <c r="A345" s="45" t="s">
        <v>609</v>
      </c>
      <c r="B345" s="108" t="s">
        <v>216</v>
      </c>
      <c r="C345" s="108" t="s">
        <v>1578</v>
      </c>
      <c r="D345" s="122" t="s">
        <v>105</v>
      </c>
      <c r="E345" s="45" t="s">
        <v>105</v>
      </c>
      <c r="F345" s="45" t="s">
        <v>444</v>
      </c>
      <c r="G345" s="45">
        <v>2562</v>
      </c>
      <c r="H345" s="45" t="s">
        <v>36</v>
      </c>
      <c r="I345" s="45" t="s">
        <v>43</v>
      </c>
      <c r="J345" s="45" t="s">
        <v>449</v>
      </c>
      <c r="K345" s="45" t="s">
        <v>106</v>
      </c>
      <c r="L345" s="45" t="s">
        <v>11</v>
      </c>
      <c r="N345" s="45" t="s">
        <v>216</v>
      </c>
      <c r="O345" s="45" t="s">
        <v>1578</v>
      </c>
      <c r="Q345" s="45" t="e">
        <f t="shared" ca="1" si="13"/>
        <v>#NAME?</v>
      </c>
    </row>
    <row r="346" spans="1:17" x14ac:dyDescent="0.7">
      <c r="A346" s="45" t="s">
        <v>616</v>
      </c>
      <c r="B346" s="108" t="s">
        <v>216</v>
      </c>
      <c r="C346" s="108" t="s">
        <v>1578</v>
      </c>
      <c r="D346" s="122" t="s">
        <v>110</v>
      </c>
      <c r="E346" s="45" t="s">
        <v>110</v>
      </c>
      <c r="F346" s="45" t="s">
        <v>444</v>
      </c>
      <c r="G346" s="45">
        <v>2562</v>
      </c>
      <c r="H346" s="45" t="s">
        <v>36</v>
      </c>
      <c r="I346" s="45" t="s">
        <v>43</v>
      </c>
      <c r="J346" s="45" t="s">
        <v>566</v>
      </c>
      <c r="K346" s="45" t="s">
        <v>75</v>
      </c>
      <c r="L346" s="45" t="s">
        <v>11</v>
      </c>
      <c r="N346" s="45" t="s">
        <v>216</v>
      </c>
      <c r="O346" s="45" t="s">
        <v>1578</v>
      </c>
      <c r="Q346" s="45" t="e">
        <f t="shared" ca="1" si="13"/>
        <v>#NAME?</v>
      </c>
    </row>
    <row r="347" spans="1:17" x14ac:dyDescent="0.7">
      <c r="A347" s="45" t="s">
        <v>644</v>
      </c>
      <c r="B347" s="108" t="s">
        <v>216</v>
      </c>
      <c r="C347" s="108" t="s">
        <v>1578</v>
      </c>
      <c r="D347" s="122" t="s">
        <v>123</v>
      </c>
      <c r="E347" s="45" t="s">
        <v>123</v>
      </c>
      <c r="F347" s="45" t="s">
        <v>645</v>
      </c>
      <c r="G347" s="45">
        <v>2562</v>
      </c>
      <c r="H347" s="45" t="s">
        <v>36</v>
      </c>
      <c r="I347" s="45" t="s">
        <v>43</v>
      </c>
      <c r="J347" s="45" t="s">
        <v>643</v>
      </c>
      <c r="K347" s="45" t="s">
        <v>121</v>
      </c>
      <c r="L347" s="45" t="s">
        <v>122</v>
      </c>
      <c r="N347" s="45" t="s">
        <v>216</v>
      </c>
      <c r="O347" s="45" t="s">
        <v>1578</v>
      </c>
      <c r="Q347" s="45" t="e">
        <f t="shared" ca="1" si="13"/>
        <v>#NAME?</v>
      </c>
    </row>
    <row r="348" spans="1:17" x14ac:dyDescent="0.7">
      <c r="A348" s="45" t="s">
        <v>659</v>
      </c>
      <c r="B348" s="108" t="s">
        <v>216</v>
      </c>
      <c r="C348" s="108" t="s">
        <v>1578</v>
      </c>
      <c r="D348" s="122" t="s">
        <v>130</v>
      </c>
      <c r="E348" s="45" t="s">
        <v>130</v>
      </c>
      <c r="F348" s="45" t="s">
        <v>444</v>
      </c>
      <c r="G348" s="45">
        <v>2563</v>
      </c>
      <c r="H348" s="45" t="s">
        <v>119</v>
      </c>
      <c r="I348" s="45" t="s">
        <v>119</v>
      </c>
      <c r="J348" s="45" t="s">
        <v>661</v>
      </c>
      <c r="K348" s="45" t="s">
        <v>131</v>
      </c>
      <c r="L348" s="45" t="s">
        <v>29</v>
      </c>
      <c r="N348" s="45" t="s">
        <v>216</v>
      </c>
      <c r="O348" s="45" t="s">
        <v>1578</v>
      </c>
      <c r="Q348" s="45" t="e">
        <f t="shared" ca="1" si="13"/>
        <v>#NAME?</v>
      </c>
    </row>
    <row r="349" spans="1:17" x14ac:dyDescent="0.7">
      <c r="A349" s="45" t="s">
        <v>662</v>
      </c>
      <c r="B349" s="108" t="s">
        <v>216</v>
      </c>
      <c r="C349" s="108" t="s">
        <v>1578</v>
      </c>
      <c r="D349" s="122" t="s">
        <v>132</v>
      </c>
      <c r="E349" s="45" t="s">
        <v>132</v>
      </c>
      <c r="F349" s="45" t="s">
        <v>444</v>
      </c>
      <c r="G349" s="45">
        <v>2563</v>
      </c>
      <c r="H349" s="45" t="s">
        <v>91</v>
      </c>
      <c r="I349" s="45" t="s">
        <v>45</v>
      </c>
      <c r="J349" s="45" t="s">
        <v>560</v>
      </c>
      <c r="K349" s="45" t="s">
        <v>75</v>
      </c>
      <c r="L349" s="45" t="s">
        <v>11</v>
      </c>
      <c r="N349" s="45" t="s">
        <v>216</v>
      </c>
      <c r="O349" s="45" t="s">
        <v>1578</v>
      </c>
      <c r="Q349" s="45" t="e">
        <f t="shared" ca="1" si="13"/>
        <v>#NAME?</v>
      </c>
    </row>
    <row r="350" spans="1:17" x14ac:dyDescent="0.7">
      <c r="A350" s="45" t="s">
        <v>664</v>
      </c>
      <c r="B350" s="108" t="s">
        <v>216</v>
      </c>
      <c r="C350" s="108" t="s">
        <v>1578</v>
      </c>
      <c r="D350" s="122" t="s">
        <v>133</v>
      </c>
      <c r="E350" s="45" t="s">
        <v>133</v>
      </c>
      <c r="F350" s="45" t="s">
        <v>444</v>
      </c>
      <c r="G350" s="45">
        <v>2563</v>
      </c>
      <c r="H350" s="45" t="s">
        <v>134</v>
      </c>
      <c r="I350" s="45" t="s">
        <v>135</v>
      </c>
      <c r="J350" s="45" t="s">
        <v>455</v>
      </c>
      <c r="K350" s="45" t="s">
        <v>17</v>
      </c>
      <c r="L350" s="45" t="s">
        <v>18</v>
      </c>
      <c r="N350" s="45" t="s">
        <v>216</v>
      </c>
      <c r="O350" s="45" t="s">
        <v>1578</v>
      </c>
      <c r="Q350" s="45" t="e">
        <f t="shared" ca="1" si="13"/>
        <v>#NAME?</v>
      </c>
    </row>
    <row r="351" spans="1:17" x14ac:dyDescent="0.7">
      <c r="A351" s="45" t="s">
        <v>666</v>
      </c>
      <c r="B351" s="108" t="s">
        <v>216</v>
      </c>
      <c r="C351" s="108" t="s">
        <v>1578</v>
      </c>
      <c r="D351" s="122" t="s">
        <v>136</v>
      </c>
      <c r="E351" s="45" t="s">
        <v>136</v>
      </c>
      <c r="F351" s="45" t="s">
        <v>444</v>
      </c>
      <c r="G351" s="45">
        <v>2563</v>
      </c>
      <c r="H351" s="45" t="s">
        <v>134</v>
      </c>
      <c r="I351" s="45" t="s">
        <v>45</v>
      </c>
      <c r="J351" s="45" t="s">
        <v>455</v>
      </c>
      <c r="K351" s="45" t="s">
        <v>17</v>
      </c>
      <c r="L351" s="45" t="s">
        <v>18</v>
      </c>
      <c r="N351" s="45" t="s">
        <v>216</v>
      </c>
      <c r="O351" s="45" t="s">
        <v>1578</v>
      </c>
      <c r="Q351" s="45" t="e">
        <f t="shared" ca="1" si="13"/>
        <v>#NAME?</v>
      </c>
    </row>
    <row r="352" spans="1:17" x14ac:dyDescent="0.7">
      <c r="A352" s="45" t="s">
        <v>679</v>
      </c>
      <c r="B352" s="108" t="s">
        <v>216</v>
      </c>
      <c r="C352" s="108" t="s">
        <v>1578</v>
      </c>
      <c r="D352" s="122" t="s">
        <v>143</v>
      </c>
      <c r="E352" s="45" t="s">
        <v>143</v>
      </c>
      <c r="F352" s="45" t="s">
        <v>444</v>
      </c>
      <c r="G352" s="45">
        <v>2563</v>
      </c>
      <c r="H352" s="45" t="s">
        <v>119</v>
      </c>
      <c r="I352" s="45" t="s">
        <v>45</v>
      </c>
      <c r="J352" s="45" t="s">
        <v>681</v>
      </c>
      <c r="K352" s="45" t="s">
        <v>117</v>
      </c>
      <c r="L352" s="45" t="s">
        <v>11</v>
      </c>
      <c r="N352" s="45" t="s">
        <v>216</v>
      </c>
      <c r="O352" s="45" t="s">
        <v>1578</v>
      </c>
      <c r="Q352" s="45" t="e">
        <f t="shared" ca="1" si="13"/>
        <v>#NAME?</v>
      </c>
    </row>
    <row r="353" spans="1:17" x14ac:dyDescent="0.7">
      <c r="A353" s="45" t="s">
        <v>697</v>
      </c>
      <c r="B353" s="108" t="s">
        <v>216</v>
      </c>
      <c r="C353" s="108" t="s">
        <v>1578</v>
      </c>
      <c r="D353" s="122" t="s">
        <v>153</v>
      </c>
      <c r="E353" s="45" t="s">
        <v>153</v>
      </c>
      <c r="F353" s="45" t="s">
        <v>473</v>
      </c>
      <c r="G353" s="45">
        <v>2563</v>
      </c>
      <c r="H353" s="45" t="s">
        <v>91</v>
      </c>
      <c r="I353" s="45" t="s">
        <v>45</v>
      </c>
      <c r="J353" s="45" t="s">
        <v>449</v>
      </c>
      <c r="K353" s="45" t="s">
        <v>106</v>
      </c>
      <c r="L353" s="45" t="s">
        <v>11</v>
      </c>
      <c r="N353" s="45" t="s">
        <v>216</v>
      </c>
      <c r="O353" s="45" t="s">
        <v>1578</v>
      </c>
      <c r="Q353" s="45" t="e">
        <f t="shared" ca="1" si="13"/>
        <v>#NAME?</v>
      </c>
    </row>
    <row r="354" spans="1:17" x14ac:dyDescent="0.7">
      <c r="A354" s="45" t="s">
        <v>747</v>
      </c>
      <c r="B354" s="108" t="s">
        <v>216</v>
      </c>
      <c r="C354" s="108" t="s">
        <v>1578</v>
      </c>
      <c r="D354" s="122" t="s">
        <v>176</v>
      </c>
      <c r="E354" s="45" t="s">
        <v>176</v>
      </c>
      <c r="F354" s="45" t="s">
        <v>444</v>
      </c>
      <c r="G354" s="45">
        <v>2563</v>
      </c>
      <c r="H354" s="45" t="s">
        <v>91</v>
      </c>
      <c r="I354" s="45" t="s">
        <v>45</v>
      </c>
      <c r="J354" s="45" t="s">
        <v>744</v>
      </c>
      <c r="K354" s="45" t="s">
        <v>174</v>
      </c>
      <c r="L354" s="45" t="s">
        <v>29</v>
      </c>
      <c r="N354" s="45" t="s">
        <v>216</v>
      </c>
      <c r="O354" s="45" t="s">
        <v>1578</v>
      </c>
      <c r="Q354" s="45" t="e">
        <f t="shared" ca="1" si="13"/>
        <v>#NAME?</v>
      </c>
    </row>
    <row r="355" spans="1:17" x14ac:dyDescent="0.7">
      <c r="A355" s="45" t="s">
        <v>749</v>
      </c>
      <c r="B355" s="108" t="s">
        <v>216</v>
      </c>
      <c r="C355" s="108" t="s">
        <v>1578</v>
      </c>
      <c r="D355" s="122" t="s">
        <v>177</v>
      </c>
      <c r="E355" s="45" t="s">
        <v>177</v>
      </c>
      <c r="F355" s="45" t="s">
        <v>444</v>
      </c>
      <c r="G355" s="45">
        <v>2563</v>
      </c>
      <c r="H355" s="45" t="s">
        <v>91</v>
      </c>
      <c r="I355" s="45" t="s">
        <v>45</v>
      </c>
      <c r="J355" s="45" t="s">
        <v>744</v>
      </c>
      <c r="K355" s="45" t="s">
        <v>174</v>
      </c>
      <c r="L355" s="45" t="s">
        <v>29</v>
      </c>
      <c r="N355" s="45" t="s">
        <v>216</v>
      </c>
      <c r="O355" s="45" t="s">
        <v>1578</v>
      </c>
      <c r="Q355" s="45" t="e">
        <f t="shared" ca="1" si="13"/>
        <v>#NAME?</v>
      </c>
    </row>
    <row r="356" spans="1:17" x14ac:dyDescent="0.7">
      <c r="A356" s="45" t="s">
        <v>774</v>
      </c>
      <c r="B356" s="108" t="s">
        <v>216</v>
      </c>
      <c r="C356" s="108" t="s">
        <v>1578</v>
      </c>
      <c r="D356" s="122" t="s">
        <v>187</v>
      </c>
      <c r="E356" s="45" t="s">
        <v>187</v>
      </c>
      <c r="F356" s="45" t="s">
        <v>444</v>
      </c>
      <c r="G356" s="45">
        <v>2563</v>
      </c>
      <c r="H356" s="45" t="s">
        <v>188</v>
      </c>
      <c r="I356" s="45" t="s">
        <v>45</v>
      </c>
      <c r="J356" s="45" t="s">
        <v>776</v>
      </c>
      <c r="K356" s="45" t="s">
        <v>185</v>
      </c>
      <c r="L356" s="45" t="s">
        <v>186</v>
      </c>
      <c r="N356" s="45" t="s">
        <v>216</v>
      </c>
      <c r="O356" s="45" t="s">
        <v>1578</v>
      </c>
      <c r="Q356" s="45" t="e">
        <f t="shared" ca="1" si="13"/>
        <v>#NAME?</v>
      </c>
    </row>
    <row r="357" spans="1:17" x14ac:dyDescent="0.7">
      <c r="A357" s="45" t="s">
        <v>800</v>
      </c>
      <c r="B357" s="108" t="s">
        <v>216</v>
      </c>
      <c r="C357" s="108" t="s">
        <v>1578</v>
      </c>
      <c r="D357" s="122" t="s">
        <v>392</v>
      </c>
      <c r="E357" s="45" t="s">
        <v>801</v>
      </c>
      <c r="F357" s="45" t="s">
        <v>444</v>
      </c>
      <c r="G357" s="45">
        <v>2563</v>
      </c>
      <c r="H357" s="45" t="s">
        <v>193</v>
      </c>
      <c r="I357" s="45" t="s">
        <v>59</v>
      </c>
      <c r="J357" s="45" t="s">
        <v>552</v>
      </c>
      <c r="K357" s="45" t="s">
        <v>10</v>
      </c>
      <c r="L357" s="45" t="s">
        <v>11</v>
      </c>
      <c r="N357" s="45" t="s">
        <v>216</v>
      </c>
      <c r="O357" s="45" t="s">
        <v>1578</v>
      </c>
      <c r="Q357" s="45" t="e">
        <f t="shared" ca="1" si="13"/>
        <v>#NAME?</v>
      </c>
    </row>
    <row r="358" spans="1:17" x14ac:dyDescent="0.7">
      <c r="A358" s="45" t="s">
        <v>825</v>
      </c>
      <c r="B358" s="108" t="s">
        <v>216</v>
      </c>
      <c r="C358" s="108" t="s">
        <v>1578</v>
      </c>
      <c r="D358" s="122" t="s">
        <v>203</v>
      </c>
      <c r="E358" s="45" t="s">
        <v>203</v>
      </c>
      <c r="F358" s="45" t="s">
        <v>444</v>
      </c>
      <c r="G358" s="45">
        <v>2563</v>
      </c>
      <c r="H358" s="45" t="s">
        <v>145</v>
      </c>
      <c r="I358" s="45" t="s">
        <v>45</v>
      </c>
      <c r="J358" s="45" t="s">
        <v>827</v>
      </c>
      <c r="K358" s="45" t="s">
        <v>166</v>
      </c>
      <c r="L358" s="45" t="s">
        <v>29</v>
      </c>
      <c r="N358" s="45" t="s">
        <v>216</v>
      </c>
      <c r="O358" s="45" t="s">
        <v>1578</v>
      </c>
      <c r="Q358" s="45" t="e">
        <f t="shared" ca="1" si="13"/>
        <v>#NAME?</v>
      </c>
    </row>
    <row r="359" spans="1:17" x14ac:dyDescent="0.7">
      <c r="A359" s="45" t="s">
        <v>835</v>
      </c>
      <c r="B359" s="108" t="s">
        <v>216</v>
      </c>
      <c r="C359" s="108" t="s">
        <v>1578</v>
      </c>
      <c r="D359" s="122" t="s">
        <v>207</v>
      </c>
      <c r="E359" s="45" t="s">
        <v>207</v>
      </c>
      <c r="F359" s="45" t="s">
        <v>829</v>
      </c>
      <c r="G359" s="45">
        <v>2563</v>
      </c>
      <c r="H359" s="45" t="s">
        <v>145</v>
      </c>
      <c r="I359" s="45" t="s">
        <v>45</v>
      </c>
      <c r="J359" s="45" t="s">
        <v>827</v>
      </c>
      <c r="K359" s="45" t="s">
        <v>166</v>
      </c>
      <c r="L359" s="45" t="s">
        <v>29</v>
      </c>
      <c r="N359" s="45" t="s">
        <v>216</v>
      </c>
      <c r="O359" s="45" t="s">
        <v>1578</v>
      </c>
      <c r="Q359" s="45" t="e">
        <f t="shared" ca="1" si="13"/>
        <v>#NAME?</v>
      </c>
    </row>
    <row r="360" spans="1:17" x14ac:dyDescent="0.7">
      <c r="A360" s="45" t="s">
        <v>839</v>
      </c>
      <c r="B360" s="108" t="s">
        <v>216</v>
      </c>
      <c r="C360" s="108" t="s">
        <v>1578</v>
      </c>
      <c r="D360" s="122" t="s">
        <v>209</v>
      </c>
      <c r="E360" s="45" t="s">
        <v>209</v>
      </c>
      <c r="F360" s="45" t="s">
        <v>473</v>
      </c>
      <c r="G360" s="45">
        <v>2563</v>
      </c>
      <c r="H360" s="45" t="s">
        <v>145</v>
      </c>
      <c r="I360" s="45" t="s">
        <v>45</v>
      </c>
      <c r="J360" s="45" t="s">
        <v>827</v>
      </c>
      <c r="K360" s="45" t="s">
        <v>166</v>
      </c>
      <c r="L360" s="45" t="s">
        <v>29</v>
      </c>
      <c r="N360" s="45" t="s">
        <v>216</v>
      </c>
      <c r="O360" s="45" t="s">
        <v>1578</v>
      </c>
      <c r="Q360" s="45" t="e">
        <f t="shared" ca="1" si="13"/>
        <v>#NAME?</v>
      </c>
    </row>
    <row r="361" spans="1:17" x14ac:dyDescent="0.7">
      <c r="A361" s="45" t="s">
        <v>981</v>
      </c>
      <c r="B361" s="108" t="s">
        <v>216</v>
      </c>
      <c r="C361" s="108" t="s">
        <v>1578</v>
      </c>
      <c r="D361" s="122" t="s">
        <v>244</v>
      </c>
      <c r="E361" s="45" t="s">
        <v>244</v>
      </c>
      <c r="F361" s="45" t="s">
        <v>444</v>
      </c>
      <c r="G361" s="45">
        <v>2563</v>
      </c>
      <c r="H361" s="45" t="s">
        <v>193</v>
      </c>
      <c r="I361" s="45" t="s">
        <v>45</v>
      </c>
      <c r="J361" s="45" t="s">
        <v>983</v>
      </c>
      <c r="K361" s="45" t="s">
        <v>202</v>
      </c>
      <c r="L361" s="45" t="s">
        <v>129</v>
      </c>
      <c r="N361" s="45" t="s">
        <v>216</v>
      </c>
      <c r="O361" s="45" t="s">
        <v>1578</v>
      </c>
      <c r="Q361" s="45" t="e">
        <f t="shared" ca="1" si="13"/>
        <v>#NAME?</v>
      </c>
    </row>
    <row r="362" spans="1:17" x14ac:dyDescent="0.7">
      <c r="A362" s="45" t="s">
        <v>995</v>
      </c>
      <c r="B362" s="108" t="s">
        <v>216</v>
      </c>
      <c r="C362" s="108" t="s">
        <v>1578</v>
      </c>
      <c r="D362" s="122" t="s">
        <v>247</v>
      </c>
      <c r="E362" s="45" t="s">
        <v>247</v>
      </c>
      <c r="F362" s="45" t="s">
        <v>444</v>
      </c>
      <c r="G362" s="45">
        <v>2563</v>
      </c>
      <c r="H362" s="45" t="s">
        <v>243</v>
      </c>
      <c r="I362" s="45" t="s">
        <v>45</v>
      </c>
      <c r="J362" s="45" t="s">
        <v>997</v>
      </c>
      <c r="K362" s="45" t="s">
        <v>202</v>
      </c>
      <c r="L362" s="45" t="s">
        <v>129</v>
      </c>
      <c r="N362" s="45" t="s">
        <v>216</v>
      </c>
      <c r="O362" s="45" t="s">
        <v>1578</v>
      </c>
      <c r="Q362" s="45" t="e">
        <f t="shared" ca="1" si="13"/>
        <v>#NAME?</v>
      </c>
    </row>
    <row r="363" spans="1:17" x14ac:dyDescent="0.7">
      <c r="A363" s="45" t="s">
        <v>1006</v>
      </c>
      <c r="B363" s="108" t="s">
        <v>216</v>
      </c>
      <c r="C363" s="108" t="s">
        <v>1578</v>
      </c>
      <c r="D363" s="122" t="s">
        <v>51</v>
      </c>
      <c r="E363" s="45" t="s">
        <v>51</v>
      </c>
      <c r="F363" s="45" t="s">
        <v>444</v>
      </c>
      <c r="G363" s="45">
        <v>2564</v>
      </c>
      <c r="H363" s="45" t="s">
        <v>135</v>
      </c>
      <c r="I363" s="45" t="s">
        <v>16</v>
      </c>
      <c r="J363" s="45" t="s">
        <v>508</v>
      </c>
      <c r="K363" s="45" t="s">
        <v>50</v>
      </c>
      <c r="L363" s="45" t="s">
        <v>18</v>
      </c>
      <c r="N363" s="45" t="s">
        <v>216</v>
      </c>
      <c r="O363" s="45" t="s">
        <v>1578</v>
      </c>
      <c r="Q363" s="45" t="e">
        <f t="shared" ca="1" si="13"/>
        <v>#NAME?</v>
      </c>
    </row>
    <row r="364" spans="1:17" x14ac:dyDescent="0.7">
      <c r="A364" s="45" t="s">
        <v>1008</v>
      </c>
      <c r="B364" s="108" t="s">
        <v>216</v>
      </c>
      <c r="C364" s="108" t="s">
        <v>1578</v>
      </c>
      <c r="D364" s="122" t="s">
        <v>49</v>
      </c>
      <c r="E364" s="45" t="s">
        <v>49</v>
      </c>
      <c r="F364" s="45" t="s">
        <v>444</v>
      </c>
      <c r="G364" s="45">
        <v>2564</v>
      </c>
      <c r="H364" s="45" t="s">
        <v>135</v>
      </c>
      <c r="I364" s="45" t="s">
        <v>16</v>
      </c>
      <c r="J364" s="45" t="s">
        <v>508</v>
      </c>
      <c r="K364" s="45" t="s">
        <v>50</v>
      </c>
      <c r="L364" s="45" t="s">
        <v>18</v>
      </c>
      <c r="N364" s="45" t="s">
        <v>216</v>
      </c>
      <c r="O364" s="45" t="s">
        <v>1578</v>
      </c>
      <c r="Q364" s="45" t="e">
        <f t="shared" ca="1" si="13"/>
        <v>#NAME?</v>
      </c>
    </row>
    <row r="365" spans="1:17" x14ac:dyDescent="0.7">
      <c r="A365" s="45" t="s">
        <v>1022</v>
      </c>
      <c r="B365" s="108" t="s">
        <v>216</v>
      </c>
      <c r="C365" s="108" t="s">
        <v>1578</v>
      </c>
      <c r="D365" s="122" t="s">
        <v>255</v>
      </c>
      <c r="E365" s="45" t="s">
        <v>255</v>
      </c>
      <c r="F365" s="45" t="s">
        <v>1023</v>
      </c>
      <c r="G365" s="45">
        <v>2564</v>
      </c>
      <c r="H365" s="45" t="s">
        <v>135</v>
      </c>
      <c r="I365" s="45" t="s">
        <v>16</v>
      </c>
      <c r="J365" s="45" t="s">
        <v>1025</v>
      </c>
      <c r="K365" s="45" t="s">
        <v>250</v>
      </c>
      <c r="L365" s="45" t="s">
        <v>186</v>
      </c>
      <c r="N365" s="45" t="s">
        <v>216</v>
      </c>
      <c r="O365" s="45" t="s">
        <v>1578</v>
      </c>
      <c r="Q365" s="45" t="e">
        <f t="shared" ca="1" si="13"/>
        <v>#NAME?</v>
      </c>
    </row>
    <row r="366" spans="1:17" x14ac:dyDescent="0.7">
      <c r="A366" s="45" t="s">
        <v>1028</v>
      </c>
      <c r="B366" s="108" t="s">
        <v>216</v>
      </c>
      <c r="C366" s="108" t="s">
        <v>1578</v>
      </c>
      <c r="D366" s="122" t="s">
        <v>256</v>
      </c>
      <c r="E366" s="45" t="s">
        <v>256</v>
      </c>
      <c r="F366" s="45" t="s">
        <v>444</v>
      </c>
      <c r="G366" s="45">
        <v>2564</v>
      </c>
      <c r="H366" s="45" t="s">
        <v>135</v>
      </c>
      <c r="I366" s="45" t="s">
        <v>16</v>
      </c>
      <c r="J366" s="45" t="s">
        <v>455</v>
      </c>
      <c r="K366" s="45" t="s">
        <v>17</v>
      </c>
      <c r="L366" s="45" t="s">
        <v>18</v>
      </c>
      <c r="N366" s="45" t="s">
        <v>216</v>
      </c>
      <c r="O366" s="45" t="s">
        <v>1578</v>
      </c>
      <c r="Q366" s="45" t="e">
        <f t="shared" ca="1" si="13"/>
        <v>#NAME?</v>
      </c>
    </row>
    <row r="367" spans="1:17" x14ac:dyDescent="0.7">
      <c r="A367" s="45" t="s">
        <v>1038</v>
      </c>
      <c r="B367" s="108" t="s">
        <v>216</v>
      </c>
      <c r="C367" s="108" t="s">
        <v>1578</v>
      </c>
      <c r="D367" s="122" t="s">
        <v>259</v>
      </c>
      <c r="E367" s="45" t="s">
        <v>259</v>
      </c>
      <c r="F367" s="45" t="s">
        <v>444</v>
      </c>
      <c r="G367" s="45">
        <v>2564</v>
      </c>
      <c r="H367" s="45" t="s">
        <v>135</v>
      </c>
      <c r="I367" s="45" t="s">
        <v>16</v>
      </c>
      <c r="J367" s="45" t="s">
        <v>455</v>
      </c>
      <c r="K367" s="45" t="s">
        <v>17</v>
      </c>
      <c r="L367" s="45" t="s">
        <v>18</v>
      </c>
      <c r="N367" s="45" t="s">
        <v>216</v>
      </c>
      <c r="O367" s="45" t="s">
        <v>1578</v>
      </c>
      <c r="Q367" s="45" t="e">
        <f t="shared" ca="1" si="13"/>
        <v>#NAME?</v>
      </c>
    </row>
    <row r="368" spans="1:17" x14ac:dyDescent="0.7">
      <c r="A368" s="45" t="s">
        <v>1040</v>
      </c>
      <c r="B368" s="108" t="s">
        <v>216</v>
      </c>
      <c r="C368" s="108" t="s">
        <v>1578</v>
      </c>
      <c r="D368" s="122" t="s">
        <v>137</v>
      </c>
      <c r="E368" s="45" t="s">
        <v>137</v>
      </c>
      <c r="F368" s="45" t="s">
        <v>444</v>
      </c>
      <c r="G368" s="45">
        <v>2564</v>
      </c>
      <c r="H368" s="45" t="s">
        <v>135</v>
      </c>
      <c r="I368" s="45" t="s">
        <v>16</v>
      </c>
      <c r="J368" s="45" t="s">
        <v>455</v>
      </c>
      <c r="K368" s="45" t="s">
        <v>17</v>
      </c>
      <c r="L368" s="45" t="s">
        <v>18</v>
      </c>
      <c r="N368" s="45" t="s">
        <v>216</v>
      </c>
      <c r="O368" s="45" t="s">
        <v>1578</v>
      </c>
      <c r="Q368" s="45" t="e">
        <f t="shared" ca="1" si="13"/>
        <v>#NAME?</v>
      </c>
    </row>
    <row r="369" spans="1:17" x14ac:dyDescent="0.7">
      <c r="A369" s="45" t="s">
        <v>1044</v>
      </c>
      <c r="B369" s="108" t="s">
        <v>216</v>
      </c>
      <c r="C369" s="108" t="s">
        <v>1578</v>
      </c>
      <c r="D369" s="122" t="s">
        <v>260</v>
      </c>
      <c r="E369" s="45" t="s">
        <v>260</v>
      </c>
      <c r="F369" s="45" t="s">
        <v>444</v>
      </c>
      <c r="G369" s="45">
        <v>2564</v>
      </c>
      <c r="H369" s="45" t="s">
        <v>135</v>
      </c>
      <c r="I369" s="45" t="s">
        <v>16</v>
      </c>
      <c r="J369" s="45" t="s">
        <v>844</v>
      </c>
      <c r="K369" s="45" t="s">
        <v>160</v>
      </c>
      <c r="L369" s="45" t="s">
        <v>18</v>
      </c>
      <c r="N369" s="45" t="s">
        <v>216</v>
      </c>
      <c r="O369" s="45" t="s">
        <v>1578</v>
      </c>
      <c r="Q369" s="45" t="e">
        <f t="shared" ca="1" si="13"/>
        <v>#NAME?</v>
      </c>
    </row>
    <row r="370" spans="1:17" x14ac:dyDescent="0.7">
      <c r="A370" s="45" t="s">
        <v>1046</v>
      </c>
      <c r="B370" s="108" t="s">
        <v>216</v>
      </c>
      <c r="C370" s="108" t="s">
        <v>1578</v>
      </c>
      <c r="D370" s="122" t="s">
        <v>261</v>
      </c>
      <c r="E370" s="45" t="s">
        <v>261</v>
      </c>
      <c r="F370" s="45" t="s">
        <v>444</v>
      </c>
      <c r="G370" s="45">
        <v>2564</v>
      </c>
      <c r="H370" s="45" t="s">
        <v>135</v>
      </c>
      <c r="I370" s="45" t="s">
        <v>16</v>
      </c>
      <c r="J370" s="45" t="s">
        <v>455</v>
      </c>
      <c r="K370" s="45" t="s">
        <v>17</v>
      </c>
      <c r="L370" s="45" t="s">
        <v>18</v>
      </c>
      <c r="N370" s="45" t="s">
        <v>216</v>
      </c>
      <c r="O370" s="45" t="s">
        <v>1578</v>
      </c>
      <c r="Q370" s="45" t="e">
        <f t="shared" ca="1" si="13"/>
        <v>#NAME?</v>
      </c>
    </row>
    <row r="371" spans="1:17" x14ac:dyDescent="0.7">
      <c r="A371" s="45" t="s">
        <v>1048</v>
      </c>
      <c r="B371" s="108" t="s">
        <v>216</v>
      </c>
      <c r="C371" s="108" t="s">
        <v>1578</v>
      </c>
      <c r="D371" s="122" t="s">
        <v>262</v>
      </c>
      <c r="E371" s="45" t="s">
        <v>262</v>
      </c>
      <c r="F371" s="45" t="s">
        <v>444</v>
      </c>
      <c r="G371" s="45">
        <v>2564</v>
      </c>
      <c r="H371" s="45" t="s">
        <v>135</v>
      </c>
      <c r="I371" s="45" t="s">
        <v>16</v>
      </c>
      <c r="J371" s="45" t="s">
        <v>844</v>
      </c>
      <c r="K371" s="45" t="s">
        <v>160</v>
      </c>
      <c r="L371" s="45" t="s">
        <v>18</v>
      </c>
      <c r="N371" s="45" t="s">
        <v>216</v>
      </c>
      <c r="O371" s="45" t="s">
        <v>1578</v>
      </c>
      <c r="Q371" s="45" t="e">
        <f t="shared" ca="1" si="13"/>
        <v>#NAME?</v>
      </c>
    </row>
    <row r="372" spans="1:17" x14ac:dyDescent="0.7">
      <c r="A372" s="45" t="s">
        <v>1057</v>
      </c>
      <c r="B372" s="108" t="s">
        <v>216</v>
      </c>
      <c r="C372" s="108" t="s">
        <v>1578</v>
      </c>
      <c r="D372" s="122" t="s">
        <v>264</v>
      </c>
      <c r="E372" s="45" t="s">
        <v>264</v>
      </c>
      <c r="F372" s="45" t="s">
        <v>444</v>
      </c>
      <c r="G372" s="45">
        <v>2564</v>
      </c>
      <c r="H372" s="45" t="s">
        <v>135</v>
      </c>
      <c r="I372" s="45" t="s">
        <v>16</v>
      </c>
      <c r="J372" s="45" t="s">
        <v>1059</v>
      </c>
      <c r="K372" s="45" t="s">
        <v>250</v>
      </c>
      <c r="L372" s="45" t="s">
        <v>186</v>
      </c>
      <c r="N372" s="45" t="s">
        <v>216</v>
      </c>
      <c r="O372" s="45" t="s">
        <v>1578</v>
      </c>
      <c r="Q372" s="45" t="e">
        <f t="shared" ca="1" si="13"/>
        <v>#NAME?</v>
      </c>
    </row>
    <row r="373" spans="1:17" x14ac:dyDescent="0.7">
      <c r="A373" s="45" t="s">
        <v>1060</v>
      </c>
      <c r="B373" s="108" t="s">
        <v>216</v>
      </c>
      <c r="C373" s="108" t="s">
        <v>1578</v>
      </c>
      <c r="D373" s="122" t="s">
        <v>265</v>
      </c>
      <c r="E373" s="45" t="s">
        <v>265</v>
      </c>
      <c r="F373" s="45" t="s">
        <v>444</v>
      </c>
      <c r="G373" s="45">
        <v>2564</v>
      </c>
      <c r="H373" s="45" t="s">
        <v>135</v>
      </c>
      <c r="I373" s="45" t="s">
        <v>16</v>
      </c>
      <c r="J373" s="45" t="s">
        <v>1059</v>
      </c>
      <c r="K373" s="45" t="s">
        <v>250</v>
      </c>
      <c r="L373" s="45" t="s">
        <v>186</v>
      </c>
      <c r="N373" s="45" t="s">
        <v>216</v>
      </c>
      <c r="O373" s="45" t="s">
        <v>1578</v>
      </c>
      <c r="Q373" s="45" t="e">
        <f t="shared" ca="1" si="13"/>
        <v>#NAME?</v>
      </c>
    </row>
    <row r="374" spans="1:17" x14ac:dyDescent="0.7">
      <c r="A374" s="45" t="s">
        <v>1075</v>
      </c>
      <c r="B374" s="108" t="s">
        <v>216</v>
      </c>
      <c r="C374" s="108" t="s">
        <v>1578</v>
      </c>
      <c r="D374" s="122" t="s">
        <v>269</v>
      </c>
      <c r="E374" s="45" t="s">
        <v>269</v>
      </c>
      <c r="F374" s="45" t="s">
        <v>444</v>
      </c>
      <c r="G374" s="45">
        <v>2564</v>
      </c>
      <c r="H374" s="45" t="s">
        <v>135</v>
      </c>
      <c r="I374" s="45" t="s">
        <v>16</v>
      </c>
      <c r="J374" s="45" t="s">
        <v>1077</v>
      </c>
      <c r="K374" s="45" t="s">
        <v>160</v>
      </c>
      <c r="L374" s="45" t="s">
        <v>18</v>
      </c>
      <c r="N374" s="45" t="s">
        <v>216</v>
      </c>
      <c r="O374" s="45" t="s">
        <v>1578</v>
      </c>
      <c r="Q374" s="45" t="e">
        <f t="shared" ca="1" si="13"/>
        <v>#NAME?</v>
      </c>
    </row>
    <row r="375" spans="1:17" x14ac:dyDescent="0.7">
      <c r="A375" s="45" t="s">
        <v>1103</v>
      </c>
      <c r="B375" s="108" t="s">
        <v>216</v>
      </c>
      <c r="C375" s="108" t="s">
        <v>1578</v>
      </c>
      <c r="D375" s="122" t="s">
        <v>399</v>
      </c>
      <c r="E375" s="45" t="s">
        <v>1104</v>
      </c>
      <c r="F375" s="45" t="s">
        <v>444</v>
      </c>
      <c r="G375" s="45">
        <v>2564</v>
      </c>
      <c r="H375" s="45" t="s">
        <v>135</v>
      </c>
      <c r="I375" s="45" t="s">
        <v>16</v>
      </c>
      <c r="J375" s="45" t="s">
        <v>1092</v>
      </c>
      <c r="K375" s="45" t="s">
        <v>276</v>
      </c>
      <c r="L375" s="45" t="s">
        <v>18</v>
      </c>
      <c r="N375" s="45" t="s">
        <v>216</v>
      </c>
      <c r="O375" s="45" t="s">
        <v>1578</v>
      </c>
      <c r="Q375" s="45" t="e">
        <f t="shared" ca="1" si="13"/>
        <v>#NAME?</v>
      </c>
    </row>
    <row r="376" spans="1:17" x14ac:dyDescent="0.7">
      <c r="A376" s="45" t="s">
        <v>1139</v>
      </c>
      <c r="B376" s="108" t="s">
        <v>216</v>
      </c>
      <c r="C376" s="108" t="s">
        <v>1578</v>
      </c>
      <c r="D376" s="122" t="s">
        <v>293</v>
      </c>
      <c r="E376" s="45" t="s">
        <v>293</v>
      </c>
      <c r="F376" s="45" t="s">
        <v>444</v>
      </c>
      <c r="G376" s="45">
        <v>2564</v>
      </c>
      <c r="H376" s="45" t="s">
        <v>195</v>
      </c>
      <c r="I376" s="45" t="s">
        <v>16</v>
      </c>
      <c r="J376" s="45" t="s">
        <v>552</v>
      </c>
      <c r="K376" s="45" t="s">
        <v>10</v>
      </c>
      <c r="L376" s="45" t="s">
        <v>11</v>
      </c>
      <c r="N376" s="45" t="s">
        <v>216</v>
      </c>
      <c r="O376" s="45" t="s">
        <v>1578</v>
      </c>
      <c r="Q376" s="45" t="e">
        <f t="shared" ca="1" si="13"/>
        <v>#NAME?</v>
      </c>
    </row>
    <row r="377" spans="1:17" x14ac:dyDescent="0.7">
      <c r="A377" s="45" t="s">
        <v>1142</v>
      </c>
      <c r="B377" s="108" t="s">
        <v>216</v>
      </c>
      <c r="C377" s="108" t="s">
        <v>1578</v>
      </c>
      <c r="D377" s="122" t="s">
        <v>401</v>
      </c>
      <c r="E377" s="45" t="s">
        <v>1143</v>
      </c>
      <c r="F377" s="45" t="s">
        <v>444</v>
      </c>
      <c r="G377" s="45">
        <v>2564</v>
      </c>
      <c r="H377" s="45" t="s">
        <v>135</v>
      </c>
      <c r="I377" s="45" t="s">
        <v>16</v>
      </c>
      <c r="J377" s="45" t="s">
        <v>1145</v>
      </c>
      <c r="K377" s="45" t="s">
        <v>160</v>
      </c>
      <c r="L377" s="45" t="s">
        <v>18</v>
      </c>
      <c r="N377" s="45" t="s">
        <v>216</v>
      </c>
      <c r="O377" s="45" t="s">
        <v>1578</v>
      </c>
      <c r="Q377" s="45" t="e">
        <f t="shared" ca="1" si="13"/>
        <v>#NAME?</v>
      </c>
    </row>
    <row r="378" spans="1:17" x14ac:dyDescent="0.7">
      <c r="A378" s="45" t="s">
        <v>1150</v>
      </c>
      <c r="B378" s="108" t="s">
        <v>216</v>
      </c>
      <c r="C378" s="108" t="s">
        <v>1578</v>
      </c>
      <c r="D378" s="122" t="s">
        <v>402</v>
      </c>
      <c r="E378" s="45" t="s">
        <v>1151</v>
      </c>
      <c r="F378" s="45" t="s">
        <v>444</v>
      </c>
      <c r="G378" s="45">
        <v>2564</v>
      </c>
      <c r="H378" s="45" t="s">
        <v>135</v>
      </c>
      <c r="I378" s="45" t="s">
        <v>16</v>
      </c>
      <c r="J378" s="45" t="s">
        <v>1145</v>
      </c>
      <c r="K378" s="45" t="s">
        <v>160</v>
      </c>
      <c r="L378" s="45" t="s">
        <v>18</v>
      </c>
      <c r="N378" s="45" t="s">
        <v>216</v>
      </c>
      <c r="O378" s="45" t="s">
        <v>1578</v>
      </c>
      <c r="Q378" s="45" t="e">
        <f t="shared" ca="1" si="13"/>
        <v>#NAME?</v>
      </c>
    </row>
    <row r="379" spans="1:17" x14ac:dyDescent="0.7">
      <c r="A379" s="45" t="s">
        <v>1177</v>
      </c>
      <c r="B379" s="108" t="s">
        <v>216</v>
      </c>
      <c r="C379" s="108" t="s">
        <v>1578</v>
      </c>
      <c r="D379" s="122" t="s">
        <v>301</v>
      </c>
      <c r="E379" s="45" t="s">
        <v>301</v>
      </c>
      <c r="F379" s="45" t="s">
        <v>473</v>
      </c>
      <c r="G379" s="45">
        <v>2564</v>
      </c>
      <c r="H379" s="45" t="s">
        <v>135</v>
      </c>
      <c r="I379" s="45" t="s">
        <v>16</v>
      </c>
      <c r="J379" s="45" t="s">
        <v>827</v>
      </c>
      <c r="K379" s="45" t="s">
        <v>166</v>
      </c>
      <c r="L379" s="45" t="s">
        <v>29</v>
      </c>
      <c r="N379" s="45" t="s">
        <v>216</v>
      </c>
      <c r="O379" s="45" t="s">
        <v>1578</v>
      </c>
      <c r="Q379" s="45" t="e">
        <f t="shared" ca="1" si="13"/>
        <v>#NAME?</v>
      </c>
    </row>
    <row r="380" spans="1:17" x14ac:dyDescent="0.7">
      <c r="A380" s="45" t="s">
        <v>1179</v>
      </c>
      <c r="B380" s="108" t="s">
        <v>216</v>
      </c>
      <c r="C380" s="108" t="s">
        <v>1578</v>
      </c>
      <c r="D380" s="122" t="s">
        <v>302</v>
      </c>
      <c r="E380" s="45" t="s">
        <v>302</v>
      </c>
      <c r="F380" s="45" t="s">
        <v>473</v>
      </c>
      <c r="G380" s="45">
        <v>2564</v>
      </c>
      <c r="H380" s="45" t="s">
        <v>135</v>
      </c>
      <c r="I380" s="45" t="s">
        <v>16</v>
      </c>
      <c r="J380" s="45" t="s">
        <v>827</v>
      </c>
      <c r="K380" s="45" t="s">
        <v>166</v>
      </c>
      <c r="L380" s="45" t="s">
        <v>29</v>
      </c>
      <c r="N380" s="45" t="s">
        <v>216</v>
      </c>
      <c r="O380" s="45" t="s">
        <v>1578</v>
      </c>
      <c r="Q380" s="45" t="e">
        <f t="shared" ca="1" si="13"/>
        <v>#NAME?</v>
      </c>
    </row>
    <row r="381" spans="1:17" x14ac:dyDescent="0.7">
      <c r="A381" s="45" t="s">
        <v>1198</v>
      </c>
      <c r="B381" s="108" t="s">
        <v>216</v>
      </c>
      <c r="C381" s="108" t="s">
        <v>1578</v>
      </c>
      <c r="D381" s="122" t="s">
        <v>311</v>
      </c>
      <c r="E381" s="45" t="s">
        <v>311</v>
      </c>
      <c r="F381" s="45" t="s">
        <v>444</v>
      </c>
      <c r="G381" s="45">
        <v>2564</v>
      </c>
      <c r="H381" s="45" t="s">
        <v>135</v>
      </c>
      <c r="I381" s="45" t="s">
        <v>16</v>
      </c>
      <c r="J381" s="45" t="s">
        <v>1200</v>
      </c>
      <c r="K381" s="45" t="s">
        <v>160</v>
      </c>
      <c r="L381" s="45" t="s">
        <v>18</v>
      </c>
      <c r="N381" s="45" t="s">
        <v>216</v>
      </c>
      <c r="O381" s="45" t="s">
        <v>1578</v>
      </c>
      <c r="Q381" s="45" t="e">
        <f t="shared" ca="1" si="13"/>
        <v>#NAME?</v>
      </c>
    </row>
    <row r="382" spans="1:17" x14ac:dyDescent="0.7">
      <c r="A382" s="45" t="s">
        <v>1203</v>
      </c>
      <c r="B382" s="108" t="s">
        <v>216</v>
      </c>
      <c r="C382" s="108" t="s">
        <v>1578</v>
      </c>
      <c r="D382" s="122" t="s">
        <v>313</v>
      </c>
      <c r="E382" s="45" t="s">
        <v>313</v>
      </c>
      <c r="F382" s="45" t="s">
        <v>829</v>
      </c>
      <c r="G382" s="45">
        <v>2564</v>
      </c>
      <c r="H382" s="45" t="s">
        <v>135</v>
      </c>
      <c r="I382" s="45" t="s">
        <v>16</v>
      </c>
      <c r="J382" s="45" t="s">
        <v>827</v>
      </c>
      <c r="K382" s="45" t="s">
        <v>166</v>
      </c>
      <c r="L382" s="45" t="s">
        <v>29</v>
      </c>
      <c r="N382" s="45" t="s">
        <v>216</v>
      </c>
      <c r="O382" s="45" t="s">
        <v>1578</v>
      </c>
      <c r="Q382" s="45" t="e">
        <f t="shared" ca="1" si="13"/>
        <v>#NAME?</v>
      </c>
    </row>
    <row r="383" spans="1:17" x14ac:dyDescent="0.7">
      <c r="A383" s="45" t="s">
        <v>1206</v>
      </c>
      <c r="B383" s="108" t="s">
        <v>216</v>
      </c>
      <c r="C383" s="108" t="s">
        <v>1578</v>
      </c>
      <c r="D383" s="122" t="s">
        <v>314</v>
      </c>
      <c r="E383" s="45" t="s">
        <v>314</v>
      </c>
      <c r="F383" s="45" t="s">
        <v>444</v>
      </c>
      <c r="G383" s="45">
        <v>2564</v>
      </c>
      <c r="H383" s="45" t="s">
        <v>135</v>
      </c>
      <c r="I383" s="45" t="s">
        <v>16</v>
      </c>
      <c r="J383" s="45" t="s">
        <v>1208</v>
      </c>
      <c r="K383" s="45" t="s">
        <v>160</v>
      </c>
      <c r="L383" s="45" t="s">
        <v>18</v>
      </c>
      <c r="N383" s="45" t="s">
        <v>216</v>
      </c>
      <c r="O383" s="45" t="s">
        <v>1578</v>
      </c>
      <c r="Q383" s="45" t="e">
        <f t="shared" ca="1" si="13"/>
        <v>#NAME?</v>
      </c>
    </row>
    <row r="384" spans="1:17" x14ac:dyDescent="0.7">
      <c r="A384" s="45" t="s">
        <v>1210</v>
      </c>
      <c r="B384" s="108" t="s">
        <v>216</v>
      </c>
      <c r="C384" s="108" t="s">
        <v>1578</v>
      </c>
      <c r="D384" s="122" t="s">
        <v>314</v>
      </c>
      <c r="E384" s="45" t="s">
        <v>314</v>
      </c>
      <c r="F384" s="45" t="s">
        <v>444</v>
      </c>
      <c r="G384" s="45">
        <v>2564</v>
      </c>
      <c r="H384" s="45" t="s">
        <v>135</v>
      </c>
      <c r="I384" s="45" t="s">
        <v>16</v>
      </c>
      <c r="J384" s="45" t="s">
        <v>1212</v>
      </c>
      <c r="K384" s="45" t="s">
        <v>160</v>
      </c>
      <c r="L384" s="45" t="s">
        <v>18</v>
      </c>
      <c r="N384" s="45" t="s">
        <v>216</v>
      </c>
      <c r="O384" s="45" t="s">
        <v>1578</v>
      </c>
      <c r="Q384" s="45" t="e">
        <f t="shared" ca="1" si="13"/>
        <v>#NAME?</v>
      </c>
    </row>
    <row r="385" spans="1:17" x14ac:dyDescent="0.7">
      <c r="A385" s="45" t="s">
        <v>1214</v>
      </c>
      <c r="B385" s="108" t="s">
        <v>216</v>
      </c>
      <c r="C385" s="108" t="s">
        <v>1578</v>
      </c>
      <c r="D385" s="122" t="s">
        <v>315</v>
      </c>
      <c r="E385" s="45" t="s">
        <v>315</v>
      </c>
      <c r="F385" s="45" t="s">
        <v>444</v>
      </c>
      <c r="G385" s="45">
        <v>2564</v>
      </c>
      <c r="H385" s="45" t="s">
        <v>135</v>
      </c>
      <c r="I385" s="45" t="s">
        <v>16</v>
      </c>
      <c r="J385" s="45" t="s">
        <v>1216</v>
      </c>
      <c r="K385" s="45" t="s">
        <v>160</v>
      </c>
      <c r="L385" s="45" t="s">
        <v>18</v>
      </c>
      <c r="N385" s="45" t="s">
        <v>216</v>
      </c>
      <c r="O385" s="45" t="s">
        <v>1578</v>
      </c>
      <c r="Q385" s="45" t="e">
        <f t="shared" ca="1" si="13"/>
        <v>#NAME?</v>
      </c>
    </row>
    <row r="386" spans="1:17" x14ac:dyDescent="0.7">
      <c r="A386" s="45" t="s">
        <v>1222</v>
      </c>
      <c r="B386" s="108" t="s">
        <v>216</v>
      </c>
      <c r="C386" s="108" t="s">
        <v>1578</v>
      </c>
      <c r="D386" s="122" t="s">
        <v>317</v>
      </c>
      <c r="E386" s="45" t="s">
        <v>317</v>
      </c>
      <c r="F386" s="45" t="s">
        <v>444</v>
      </c>
      <c r="G386" s="45">
        <v>2564</v>
      </c>
      <c r="H386" s="45" t="s">
        <v>195</v>
      </c>
      <c r="I386" s="45" t="s">
        <v>16</v>
      </c>
      <c r="J386" s="45" t="s">
        <v>1224</v>
      </c>
      <c r="K386" s="45" t="s">
        <v>160</v>
      </c>
      <c r="L386" s="45" t="s">
        <v>18</v>
      </c>
      <c r="N386" s="45" t="s">
        <v>216</v>
      </c>
      <c r="O386" s="45" t="s">
        <v>1578</v>
      </c>
      <c r="Q386" s="45" t="e">
        <f t="shared" ca="1" si="13"/>
        <v>#NAME?</v>
      </c>
    </row>
    <row r="387" spans="1:17" x14ac:dyDescent="0.7">
      <c r="A387" s="45" t="s">
        <v>1226</v>
      </c>
      <c r="B387" s="108" t="s">
        <v>216</v>
      </c>
      <c r="C387" s="108" t="s">
        <v>1578</v>
      </c>
      <c r="D387" s="122" t="s">
        <v>318</v>
      </c>
      <c r="E387" s="45" t="s">
        <v>318</v>
      </c>
      <c r="F387" s="45" t="s">
        <v>444</v>
      </c>
      <c r="G387" s="45">
        <v>2564</v>
      </c>
      <c r="H387" s="45" t="s">
        <v>195</v>
      </c>
      <c r="I387" s="45" t="s">
        <v>310</v>
      </c>
      <c r="J387" s="45" t="s">
        <v>1228</v>
      </c>
      <c r="K387" s="45" t="s">
        <v>202</v>
      </c>
      <c r="L387" s="45" t="s">
        <v>129</v>
      </c>
      <c r="N387" s="45" t="s">
        <v>216</v>
      </c>
      <c r="O387" s="45" t="s">
        <v>1578</v>
      </c>
      <c r="Q387" s="45" t="e">
        <f t="shared" ref="Q387:Q450" ca="1" si="14">IF(LEN(O387=11),_xlfn.CONCAT(N387,"F",RIGHT(O387,2)),O387)</f>
        <v>#NAME?</v>
      </c>
    </row>
    <row r="388" spans="1:17" x14ac:dyDescent="0.7">
      <c r="A388" s="45" t="s">
        <v>1237</v>
      </c>
      <c r="B388" s="108" t="s">
        <v>216</v>
      </c>
      <c r="C388" s="108" t="s">
        <v>1578</v>
      </c>
      <c r="D388" s="122" t="s">
        <v>326</v>
      </c>
      <c r="E388" s="45" t="s">
        <v>326</v>
      </c>
      <c r="F388" s="45" t="s">
        <v>444</v>
      </c>
      <c r="G388" s="45">
        <v>2564</v>
      </c>
      <c r="H388" s="45" t="s">
        <v>231</v>
      </c>
      <c r="I388" s="45" t="s">
        <v>16</v>
      </c>
      <c r="J388" s="45" t="s">
        <v>1162</v>
      </c>
      <c r="K388" s="45" t="s">
        <v>160</v>
      </c>
      <c r="L388" s="45" t="s">
        <v>18</v>
      </c>
      <c r="N388" s="45" t="s">
        <v>216</v>
      </c>
      <c r="O388" s="45" t="s">
        <v>1578</v>
      </c>
      <c r="Q388" s="45" t="e">
        <f t="shared" ca="1" si="14"/>
        <v>#NAME?</v>
      </c>
    </row>
    <row r="389" spans="1:17" x14ac:dyDescent="0.7">
      <c r="A389" s="45" t="s">
        <v>1240</v>
      </c>
      <c r="B389" s="108" t="s">
        <v>216</v>
      </c>
      <c r="C389" s="108" t="s">
        <v>1578</v>
      </c>
      <c r="D389" s="122" t="s">
        <v>327</v>
      </c>
      <c r="E389" s="45" t="s">
        <v>327</v>
      </c>
      <c r="F389" s="45" t="s">
        <v>444</v>
      </c>
      <c r="G389" s="45">
        <v>2564</v>
      </c>
      <c r="H389" s="45" t="s">
        <v>328</v>
      </c>
      <c r="I389" s="45" t="s">
        <v>16</v>
      </c>
      <c r="J389" s="45" t="s">
        <v>1242</v>
      </c>
      <c r="K389" s="45" t="s">
        <v>200</v>
      </c>
      <c r="L389" s="45" t="s">
        <v>18</v>
      </c>
      <c r="N389" s="45" t="s">
        <v>216</v>
      </c>
      <c r="O389" s="45" t="s">
        <v>1578</v>
      </c>
      <c r="Q389" s="45" t="e">
        <f t="shared" ca="1" si="14"/>
        <v>#NAME?</v>
      </c>
    </row>
    <row r="390" spans="1:17" x14ac:dyDescent="0.7">
      <c r="A390" s="45" t="s">
        <v>1256</v>
      </c>
      <c r="B390" s="108" t="s">
        <v>216</v>
      </c>
      <c r="C390" s="108" t="s">
        <v>1578</v>
      </c>
      <c r="D390" s="122" t="s">
        <v>405</v>
      </c>
      <c r="E390" s="45" t="s">
        <v>1257</v>
      </c>
      <c r="F390" s="45" t="s">
        <v>444</v>
      </c>
      <c r="G390" s="45">
        <v>2564</v>
      </c>
      <c r="H390" s="45" t="s">
        <v>331</v>
      </c>
      <c r="I390" s="45" t="s">
        <v>16</v>
      </c>
      <c r="J390" s="45" t="s">
        <v>1220</v>
      </c>
      <c r="K390" s="45" t="s">
        <v>160</v>
      </c>
      <c r="L390" s="45" t="s">
        <v>18</v>
      </c>
      <c r="N390" s="45" t="s">
        <v>216</v>
      </c>
      <c r="O390" s="45" t="s">
        <v>1578</v>
      </c>
      <c r="Q390" s="45" t="e">
        <f t="shared" ca="1" si="14"/>
        <v>#NAME?</v>
      </c>
    </row>
    <row r="391" spans="1:17" x14ac:dyDescent="0.7">
      <c r="A391" s="45" t="s">
        <v>1396</v>
      </c>
      <c r="B391" s="108" t="s">
        <v>216</v>
      </c>
      <c r="C391" s="108" t="s">
        <v>1578</v>
      </c>
      <c r="D391" s="122" t="s">
        <v>352</v>
      </c>
      <c r="E391" s="45" t="s">
        <v>352</v>
      </c>
      <c r="F391" s="45" t="s">
        <v>444</v>
      </c>
      <c r="G391" s="45">
        <v>2564</v>
      </c>
      <c r="H391" s="45" t="s">
        <v>16</v>
      </c>
      <c r="I391" s="45" t="s">
        <v>324</v>
      </c>
      <c r="J391" s="45" t="s">
        <v>1398</v>
      </c>
      <c r="K391" s="45" t="s">
        <v>160</v>
      </c>
      <c r="L391" s="45" t="s">
        <v>18</v>
      </c>
      <c r="N391" s="45" t="s">
        <v>216</v>
      </c>
      <c r="O391" s="45" t="s">
        <v>1578</v>
      </c>
      <c r="Q391" s="45" t="e">
        <f t="shared" ca="1" si="14"/>
        <v>#NAME?</v>
      </c>
    </row>
    <row r="392" spans="1:17" x14ac:dyDescent="0.7">
      <c r="A392" s="45" t="s">
        <v>1401</v>
      </c>
      <c r="B392" s="108" t="s">
        <v>216</v>
      </c>
      <c r="C392" s="108" t="s">
        <v>1578</v>
      </c>
      <c r="D392" s="122" t="s">
        <v>93</v>
      </c>
      <c r="E392" s="45" t="s">
        <v>93</v>
      </c>
      <c r="F392" s="45" t="s">
        <v>444</v>
      </c>
      <c r="G392" s="45">
        <v>2564</v>
      </c>
      <c r="H392" s="45" t="s">
        <v>306</v>
      </c>
      <c r="I392" s="45" t="s">
        <v>16</v>
      </c>
      <c r="J392" s="45" t="s">
        <v>587</v>
      </c>
      <c r="K392" s="45" t="s">
        <v>10</v>
      </c>
      <c r="L392" s="45" t="s">
        <v>11</v>
      </c>
      <c r="N392" s="45" t="s">
        <v>216</v>
      </c>
      <c r="O392" s="45" t="s">
        <v>1578</v>
      </c>
      <c r="Q392" s="45" t="e">
        <f t="shared" ca="1" si="14"/>
        <v>#NAME?</v>
      </c>
    </row>
    <row r="393" spans="1:17" x14ac:dyDescent="0.7">
      <c r="A393" s="45" t="s">
        <v>1401</v>
      </c>
      <c r="B393" s="108" t="s">
        <v>216</v>
      </c>
      <c r="C393" s="108" t="s">
        <v>1578</v>
      </c>
      <c r="D393" s="119" t="str">
        <f t="shared" ref="D393:D410" si="15">HYPERLINK(P393, E393)</f>
        <v>โครงการถ่ายทอดเทคโนโลยีการผลิตที่สะอาดระดับรายสาขา</v>
      </c>
      <c r="E393" s="45" t="s">
        <v>93</v>
      </c>
      <c r="F393" s="45" t="s">
        <v>444</v>
      </c>
      <c r="G393" s="48">
        <v>2565</v>
      </c>
      <c r="H393" s="45" t="s">
        <v>306</v>
      </c>
      <c r="I393" s="45" t="s">
        <v>16</v>
      </c>
      <c r="J393" s="45" t="s">
        <v>587</v>
      </c>
      <c r="K393" s="45" t="s">
        <v>10</v>
      </c>
      <c r="L393" s="45" t="s">
        <v>11</v>
      </c>
      <c r="N393" s="45" t="s">
        <v>216</v>
      </c>
      <c r="O393" s="45" t="s">
        <v>1578</v>
      </c>
      <c r="P393" s="45" t="s">
        <v>1579</v>
      </c>
      <c r="Q393" s="45" t="e">
        <f t="shared" ca="1" si="14"/>
        <v>#NAME?</v>
      </c>
    </row>
    <row r="394" spans="1:17" x14ac:dyDescent="0.7">
      <c r="A394" s="45" t="s">
        <v>1410</v>
      </c>
      <c r="B394" s="108" t="s">
        <v>216</v>
      </c>
      <c r="C394" s="108" t="s">
        <v>1578</v>
      </c>
      <c r="D394" s="119" t="str">
        <f t="shared" si="15"/>
        <v>1. ค่าใช้จ่ายในการพัฒนาประสิทธิภาพกลไกการกำกับดูแลการประกอบการเหมืองแร่</v>
      </c>
      <c r="E394" s="45" t="s">
        <v>354</v>
      </c>
      <c r="F394" s="45" t="s">
        <v>444</v>
      </c>
      <c r="G394" s="48">
        <v>2565</v>
      </c>
      <c r="H394" s="45" t="s">
        <v>215</v>
      </c>
      <c r="I394" s="45" t="s">
        <v>41</v>
      </c>
      <c r="J394" s="45" t="s">
        <v>449</v>
      </c>
      <c r="K394" s="45" t="s">
        <v>75</v>
      </c>
      <c r="L394" s="45" t="s">
        <v>11</v>
      </c>
      <c r="N394" s="45" t="s">
        <v>216</v>
      </c>
      <c r="O394" s="45" t="s">
        <v>1578</v>
      </c>
      <c r="P394" s="45" t="s">
        <v>1586</v>
      </c>
      <c r="Q394" s="45" t="e">
        <f t="shared" ca="1" si="14"/>
        <v>#NAME?</v>
      </c>
    </row>
    <row r="395" spans="1:17" x14ac:dyDescent="0.7">
      <c r="A395" s="45" t="s">
        <v>1417</v>
      </c>
      <c r="B395" s="108" t="s">
        <v>216</v>
      </c>
      <c r="C395" s="108" t="s">
        <v>1578</v>
      </c>
      <c r="D395" s="119" t="str">
        <f t="shared" si="1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395" s="45" t="s">
        <v>171</v>
      </c>
      <c r="F395" s="45" t="s">
        <v>444</v>
      </c>
      <c r="G395" s="48">
        <v>2565</v>
      </c>
      <c r="H395" s="45" t="s">
        <v>215</v>
      </c>
      <c r="I395" s="45" t="s">
        <v>41</v>
      </c>
      <c r="J395" s="45" t="s">
        <v>1156</v>
      </c>
      <c r="K395" s="45" t="s">
        <v>160</v>
      </c>
      <c r="L395" s="45" t="s">
        <v>18</v>
      </c>
      <c r="N395" s="45" t="s">
        <v>216</v>
      </c>
      <c r="O395" s="45" t="s">
        <v>1578</v>
      </c>
      <c r="P395" s="45" t="s">
        <v>1593</v>
      </c>
      <c r="Q395" s="45" t="e">
        <f t="shared" ca="1" si="14"/>
        <v>#NAME?</v>
      </c>
    </row>
    <row r="396" spans="1:17" x14ac:dyDescent="0.7">
      <c r="A396" s="45" t="s">
        <v>1419</v>
      </c>
      <c r="B396" s="108" t="s">
        <v>216</v>
      </c>
      <c r="C396" s="108" t="s">
        <v>1578</v>
      </c>
      <c r="D396" s="119" t="str">
        <f t="shared" si="15"/>
        <v>โครงการจัดทำดัชนีสมรรถนะสิ่งแวดล้อมของประเทศไทย</v>
      </c>
      <c r="E396" s="45" t="s">
        <v>233</v>
      </c>
      <c r="F396" s="45" t="s">
        <v>444</v>
      </c>
      <c r="G396" s="48">
        <v>2565</v>
      </c>
      <c r="H396" s="45" t="s">
        <v>215</v>
      </c>
      <c r="I396" s="45" t="s">
        <v>41</v>
      </c>
      <c r="J396" s="45" t="s">
        <v>449</v>
      </c>
      <c r="K396" s="45" t="s">
        <v>17</v>
      </c>
      <c r="L396" s="45" t="s">
        <v>18</v>
      </c>
      <c r="N396" s="45" t="s">
        <v>216</v>
      </c>
      <c r="O396" s="45" t="s">
        <v>1578</v>
      </c>
      <c r="P396" s="45" t="s">
        <v>1595</v>
      </c>
      <c r="Q396" s="45" t="e">
        <f t="shared" ca="1" si="14"/>
        <v>#NAME?</v>
      </c>
    </row>
    <row r="397" spans="1:17" x14ac:dyDescent="0.7">
      <c r="A397" s="45" t="s">
        <v>1430</v>
      </c>
      <c r="B397" s="108" t="s">
        <v>216</v>
      </c>
      <c r="C397" s="108" t="s">
        <v>1578</v>
      </c>
      <c r="D397" s="119" t="str">
        <f t="shared" si="15"/>
        <v>โครงการบริหารจัดการทรัพยากรธรรมชาติและสิ่งแวดล้อมอย่างยั่งยืน กิจกรรมการบริหารจัดการทรัพยากรธรรมชาติและสิ่งแวดล้อมอย่างยั่งยืน กิจกรรมย่อยส่งเสริมและให้ความรู้ด้สนการอนุรักษ์ทรัพยากรธรรมชาติและสิ่งแวดล้อม (ครูป่าไม้)</v>
      </c>
      <c r="E397" s="45" t="s">
        <v>359</v>
      </c>
      <c r="F397" s="45" t="s">
        <v>444</v>
      </c>
      <c r="G397" s="48">
        <v>2565</v>
      </c>
      <c r="H397" s="45" t="s">
        <v>215</v>
      </c>
      <c r="I397" s="45" t="s">
        <v>360</v>
      </c>
      <c r="J397" s="45" t="s">
        <v>1432</v>
      </c>
      <c r="K397" s="45" t="s">
        <v>50</v>
      </c>
      <c r="L397" s="45" t="s">
        <v>18</v>
      </c>
      <c r="N397" s="45" t="s">
        <v>216</v>
      </c>
      <c r="O397" s="45" t="s">
        <v>1578</v>
      </c>
      <c r="P397" s="45" t="s">
        <v>1606</v>
      </c>
      <c r="Q397" s="45" t="e">
        <f t="shared" ca="1" si="14"/>
        <v>#NAME?</v>
      </c>
    </row>
    <row r="398" spans="1:17" x14ac:dyDescent="0.7">
      <c r="A398" s="45" t="s">
        <v>1435</v>
      </c>
      <c r="B398" s="108" t="s">
        <v>216</v>
      </c>
      <c r="C398" s="108" t="s">
        <v>1578</v>
      </c>
      <c r="D398" s="119" t="str">
        <f t="shared" si="15"/>
        <v>โครงการแก้ไขปัญหาไฟป่าและหมอกควัน ประจำปีงบประมาณ พ.ศ. 2565</v>
      </c>
      <c r="E398" s="45" t="s">
        <v>362</v>
      </c>
      <c r="F398" s="45" t="s">
        <v>444</v>
      </c>
      <c r="G398" s="48">
        <v>2565</v>
      </c>
      <c r="H398" s="45" t="s">
        <v>215</v>
      </c>
      <c r="I398" s="45" t="s">
        <v>41</v>
      </c>
      <c r="J398" s="45" t="s">
        <v>1162</v>
      </c>
      <c r="K398" s="45" t="s">
        <v>160</v>
      </c>
      <c r="L398" s="45" t="s">
        <v>18</v>
      </c>
      <c r="N398" s="45" t="s">
        <v>216</v>
      </c>
      <c r="O398" s="45" t="s">
        <v>1578</v>
      </c>
      <c r="P398" s="45" t="s">
        <v>1611</v>
      </c>
      <c r="Q398" s="45" t="e">
        <f t="shared" ca="1" si="14"/>
        <v>#NAME?</v>
      </c>
    </row>
    <row r="399" spans="1:17" x14ac:dyDescent="0.7">
      <c r="A399" s="45" t="s">
        <v>1443</v>
      </c>
      <c r="B399" s="108" t="s">
        <v>216</v>
      </c>
      <c r="C399" s="108" t="s">
        <v>1578</v>
      </c>
      <c r="D399" s="119" t="str">
        <f t="shared" si="15"/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</v>
      </c>
      <c r="E399" s="45" t="s">
        <v>137</v>
      </c>
      <c r="F399" s="45" t="s">
        <v>444</v>
      </c>
      <c r="G399" s="48">
        <v>2565</v>
      </c>
      <c r="H399" s="45" t="s">
        <v>324</v>
      </c>
      <c r="I399" s="45" t="s">
        <v>41</v>
      </c>
      <c r="J399" s="45" t="s">
        <v>455</v>
      </c>
      <c r="K399" s="45" t="s">
        <v>17</v>
      </c>
      <c r="L399" s="45" t="s">
        <v>18</v>
      </c>
      <c r="N399" s="45" t="s">
        <v>216</v>
      </c>
      <c r="O399" s="45" t="s">
        <v>1578</v>
      </c>
      <c r="P399" s="45" t="s">
        <v>1618</v>
      </c>
      <c r="Q399" s="45" t="e">
        <f t="shared" ca="1" si="14"/>
        <v>#NAME?</v>
      </c>
    </row>
    <row r="400" spans="1:17" x14ac:dyDescent="0.7">
      <c r="A400" s="45" t="s">
        <v>1445</v>
      </c>
      <c r="B400" s="108" t="s">
        <v>216</v>
      </c>
      <c r="C400" s="108" t="s">
        <v>1578</v>
      </c>
      <c r="D400" s="119" t="str">
        <f t="shared" si="15"/>
        <v>โครงการการบริหารจัดการที่ดิน และทรัพยากรกรดินอย่างยั่งยืน คณะอนุกรรมการนโยบายที่ดินจังหวัดอำนาจเจริญ (คทช.จ.อจ.)  ประจำปีงบประมาณ พ.ศ. 2565</v>
      </c>
      <c r="E400" s="45" t="s">
        <v>1446</v>
      </c>
      <c r="F400" s="45" t="s">
        <v>645</v>
      </c>
      <c r="G400" s="48">
        <v>2565</v>
      </c>
      <c r="H400" s="45" t="s">
        <v>215</v>
      </c>
      <c r="I400" s="45" t="s">
        <v>41</v>
      </c>
      <c r="J400" s="45" t="s">
        <v>1398</v>
      </c>
      <c r="K400" s="45" t="s">
        <v>160</v>
      </c>
      <c r="L400" s="45" t="s">
        <v>18</v>
      </c>
      <c r="N400" s="45" t="s">
        <v>216</v>
      </c>
      <c r="O400" s="45" t="s">
        <v>1578</v>
      </c>
      <c r="P400" s="45" t="s">
        <v>1620</v>
      </c>
      <c r="Q400" s="45" t="e">
        <f t="shared" ca="1" si="14"/>
        <v>#NAME?</v>
      </c>
    </row>
    <row r="401" spans="1:17" x14ac:dyDescent="0.7">
      <c r="A401" s="45" t="s">
        <v>1460</v>
      </c>
      <c r="B401" s="108" t="s">
        <v>216</v>
      </c>
      <c r="C401" s="108" t="s">
        <v>1578</v>
      </c>
      <c r="D401" s="119" t="str">
        <f t="shared" si="15"/>
        <v>โครงการพัฒนาและขยายผลโครงการอันเนื่องมาจากพระราชดำริจังหวัดยะลา ปีงบประมาณ 2565 (มหาวิทยาลัยราชภัฏยะลา)</v>
      </c>
      <c r="E401" s="45" t="s">
        <v>369</v>
      </c>
      <c r="F401" s="45" t="s">
        <v>444</v>
      </c>
      <c r="G401" s="48">
        <v>2565</v>
      </c>
      <c r="H401" s="45" t="s">
        <v>215</v>
      </c>
      <c r="I401" s="45" t="s">
        <v>41</v>
      </c>
      <c r="K401" s="45" t="s">
        <v>370</v>
      </c>
      <c r="L401" s="45" t="s">
        <v>152</v>
      </c>
      <c r="N401" s="45" t="s">
        <v>216</v>
      </c>
      <c r="O401" s="45" t="s">
        <v>1578</v>
      </c>
      <c r="P401" s="45" t="s">
        <v>1630</v>
      </c>
      <c r="Q401" s="45" t="e">
        <f t="shared" ca="1" si="14"/>
        <v>#NAME?</v>
      </c>
    </row>
    <row r="402" spans="1:17" x14ac:dyDescent="0.7">
      <c r="A402" s="45" t="s">
        <v>1469</v>
      </c>
      <c r="B402" s="108" t="s">
        <v>216</v>
      </c>
      <c r="C402" s="108" t="s">
        <v>1578</v>
      </c>
      <c r="D402" s="119" t="str">
        <f t="shared" si="15"/>
        <v>โครงการติดตามประเมินผลแผนปฏิบัติการจัดการความหลากหลายทางชีวภาพ พ.ศ. ๒๕๖๐ -๒๕๖๔ ระยะสิ้นสุดแผน : แนวทางปฏิบัติที่ดีในการติดตามผลและการขับเคลื่อนการดำเนินงานตามแผนปฏิบัติการจัดการความหลากหลายทางชีวภาพ</v>
      </c>
      <c r="E402" s="45" t="s">
        <v>372</v>
      </c>
      <c r="F402" s="45" t="s">
        <v>444</v>
      </c>
      <c r="G402" s="48">
        <v>2565</v>
      </c>
      <c r="H402" s="45" t="s">
        <v>324</v>
      </c>
      <c r="I402" s="45" t="s">
        <v>221</v>
      </c>
      <c r="J402" s="45" t="s">
        <v>455</v>
      </c>
      <c r="K402" s="45" t="s">
        <v>17</v>
      </c>
      <c r="L402" s="45" t="s">
        <v>18</v>
      </c>
      <c r="N402" s="45" t="s">
        <v>216</v>
      </c>
      <c r="O402" s="45" t="s">
        <v>1578</v>
      </c>
      <c r="P402" s="45" t="s">
        <v>1638</v>
      </c>
      <c r="Q402" s="45" t="e">
        <f t="shared" ca="1" si="14"/>
        <v>#NAME?</v>
      </c>
    </row>
    <row r="403" spans="1:17" x14ac:dyDescent="0.7">
      <c r="A403" s="45" t="s">
        <v>1474</v>
      </c>
      <c r="B403" s="108" t="s">
        <v>216</v>
      </c>
      <c r="C403" s="108" t="s">
        <v>1578</v>
      </c>
      <c r="D403" s="119" t="str">
        <f t="shared" si="15"/>
        <v>ส่งเสริมและเพิ่มศักยภาพการผลิตพืชผักปลอดภัยจังหวัดปทุมธานี</v>
      </c>
      <c r="E403" s="45" t="s">
        <v>374</v>
      </c>
      <c r="F403" s="45" t="s">
        <v>645</v>
      </c>
      <c r="G403" s="48">
        <v>2565</v>
      </c>
      <c r="H403" s="45" t="s">
        <v>215</v>
      </c>
      <c r="I403" s="45" t="s">
        <v>41</v>
      </c>
      <c r="J403" s="45" t="s">
        <v>1476</v>
      </c>
      <c r="K403" s="45" t="s">
        <v>375</v>
      </c>
      <c r="L403" s="45" t="s">
        <v>70</v>
      </c>
      <c r="N403" s="45" t="s">
        <v>216</v>
      </c>
      <c r="O403" s="45" t="s">
        <v>1578</v>
      </c>
      <c r="P403" s="45" t="s">
        <v>1642</v>
      </c>
      <c r="Q403" s="45" t="e">
        <f t="shared" ca="1" si="14"/>
        <v>#NAME?</v>
      </c>
    </row>
    <row r="404" spans="1:17" x14ac:dyDescent="0.7">
      <c r="A404" s="45" t="s">
        <v>1480</v>
      </c>
      <c r="B404" s="108" t="s">
        <v>216</v>
      </c>
      <c r="C404" s="108" t="s">
        <v>1578</v>
      </c>
      <c r="D404" s="119" t="str">
        <f t="shared" si="15"/>
        <v>ปรับปรุงถนนลาดยางแอสฟัลต์คอนกรีต สาย ปท.3032 แยก ทล.305 - เลียบคลอง 10 ฝั่งตะวันออก ระยะทาง 2.2 กม. อำเภอธัญบุรี อำเภอลำลูกกา จังหวัดปทุมธานี</v>
      </c>
      <c r="E404" s="45" t="s">
        <v>377</v>
      </c>
      <c r="F404" s="45" t="s">
        <v>1023</v>
      </c>
      <c r="G404" s="48">
        <v>2565</v>
      </c>
      <c r="H404" s="45" t="s">
        <v>215</v>
      </c>
      <c r="I404" s="45" t="s">
        <v>41</v>
      </c>
      <c r="J404" s="45" t="s">
        <v>1482</v>
      </c>
      <c r="K404" s="45" t="s">
        <v>378</v>
      </c>
      <c r="L404" s="45" t="s">
        <v>164</v>
      </c>
      <c r="N404" s="45" t="s">
        <v>216</v>
      </c>
      <c r="O404" s="45" t="s">
        <v>1578</v>
      </c>
      <c r="P404" s="45" t="s">
        <v>1646</v>
      </c>
      <c r="Q404" s="45" t="e">
        <f t="shared" ca="1" si="14"/>
        <v>#NAME?</v>
      </c>
    </row>
    <row r="405" spans="1:17" x14ac:dyDescent="0.7">
      <c r="A405" s="45" t="s">
        <v>1490</v>
      </c>
      <c r="B405" s="108" t="s">
        <v>216</v>
      </c>
      <c r="C405" s="108" t="s">
        <v>1578</v>
      </c>
      <c r="D405" s="119" t="str">
        <f t="shared" si="1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405" s="45" t="s">
        <v>171</v>
      </c>
      <c r="F405" s="45" t="s">
        <v>444</v>
      </c>
      <c r="G405" s="48">
        <v>2565</v>
      </c>
      <c r="H405" s="45" t="s">
        <v>215</v>
      </c>
      <c r="I405" s="45" t="s">
        <v>41</v>
      </c>
      <c r="J405" s="45" t="s">
        <v>1334</v>
      </c>
      <c r="K405" s="45" t="s">
        <v>160</v>
      </c>
      <c r="L405" s="45" t="s">
        <v>18</v>
      </c>
      <c r="N405" s="45" t="s">
        <v>216</v>
      </c>
      <c r="O405" s="45" t="s">
        <v>1578</v>
      </c>
      <c r="P405" s="45" t="s">
        <v>1656</v>
      </c>
      <c r="Q405" s="45" t="e">
        <f t="shared" ca="1" si="14"/>
        <v>#NAME?</v>
      </c>
    </row>
    <row r="406" spans="1:17" x14ac:dyDescent="0.7">
      <c r="A406" s="45" t="s">
        <v>1494</v>
      </c>
      <c r="B406" s="108" t="s">
        <v>216</v>
      </c>
      <c r="C406" s="108" t="s">
        <v>1578</v>
      </c>
      <c r="D406" s="119" t="str">
        <f t="shared" si="15"/>
        <v>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 ประจำปีงบประมาณ พ.ศ. 2565</v>
      </c>
      <c r="E406" s="45" t="s">
        <v>380</v>
      </c>
      <c r="F406" s="45" t="s">
        <v>444</v>
      </c>
      <c r="G406" s="48">
        <v>2565</v>
      </c>
      <c r="H406" s="45" t="s">
        <v>215</v>
      </c>
      <c r="I406" s="45" t="s">
        <v>41</v>
      </c>
      <c r="J406" s="45" t="s">
        <v>844</v>
      </c>
      <c r="K406" s="45" t="s">
        <v>160</v>
      </c>
      <c r="L406" s="45" t="s">
        <v>18</v>
      </c>
      <c r="N406" s="45" t="s">
        <v>216</v>
      </c>
      <c r="O406" s="45" t="s">
        <v>1578</v>
      </c>
      <c r="P406" s="45" t="s">
        <v>1660</v>
      </c>
      <c r="Q406" s="45" t="e">
        <f t="shared" ca="1" si="14"/>
        <v>#NAME?</v>
      </c>
    </row>
    <row r="407" spans="1:17" x14ac:dyDescent="0.7">
      <c r="A407" s="45" t="s">
        <v>1496</v>
      </c>
      <c r="B407" s="108" t="s">
        <v>216</v>
      </c>
      <c r="C407" s="108" t="s">
        <v>1578</v>
      </c>
      <c r="D407" s="119" t="str">
        <f t="shared" si="1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 พ.ศ.2565</v>
      </c>
      <c r="E407" s="45" t="s">
        <v>1497</v>
      </c>
      <c r="F407" s="45" t="s">
        <v>444</v>
      </c>
      <c r="G407" s="48">
        <v>2565</v>
      </c>
      <c r="H407" s="45" t="s">
        <v>215</v>
      </c>
      <c r="I407" s="45" t="s">
        <v>41</v>
      </c>
      <c r="J407" s="45" t="s">
        <v>1145</v>
      </c>
      <c r="K407" s="45" t="s">
        <v>160</v>
      </c>
      <c r="L407" s="45" t="s">
        <v>18</v>
      </c>
      <c r="N407" s="45" t="s">
        <v>216</v>
      </c>
      <c r="O407" s="45" t="s">
        <v>1578</v>
      </c>
      <c r="P407" s="45" t="s">
        <v>1662</v>
      </c>
      <c r="Q407" s="45" t="e">
        <f t="shared" ca="1" si="14"/>
        <v>#NAME?</v>
      </c>
    </row>
    <row r="408" spans="1:17" x14ac:dyDescent="0.7">
      <c r="A408" s="45" t="s">
        <v>1505</v>
      </c>
      <c r="B408" s="108" t="s">
        <v>216</v>
      </c>
      <c r="C408" s="108" t="s">
        <v>1578</v>
      </c>
      <c r="D408" s="119" t="str">
        <f t="shared" si="15"/>
        <v>งบดำเนินงาน ค่าใช้จ่ายอื่นๆ</v>
      </c>
      <c r="E408" s="45" t="s">
        <v>384</v>
      </c>
      <c r="F408" s="45" t="s">
        <v>1023</v>
      </c>
      <c r="G408" s="48">
        <v>2565</v>
      </c>
      <c r="H408" s="45" t="s">
        <v>215</v>
      </c>
      <c r="I408" s="45" t="s">
        <v>41</v>
      </c>
      <c r="J408" s="45" t="s">
        <v>1192</v>
      </c>
      <c r="K408" s="45" t="s">
        <v>160</v>
      </c>
      <c r="L408" s="45" t="s">
        <v>18</v>
      </c>
      <c r="N408" s="45" t="s">
        <v>216</v>
      </c>
      <c r="O408" s="45" t="s">
        <v>1578</v>
      </c>
      <c r="P408" s="45" t="s">
        <v>1670</v>
      </c>
      <c r="Q408" s="45" t="e">
        <f t="shared" ca="1" si="14"/>
        <v>#NAME?</v>
      </c>
    </row>
    <row r="409" spans="1:17" x14ac:dyDescent="0.7">
      <c r="A409" s="45" t="s">
        <v>1673</v>
      </c>
      <c r="B409" s="108" t="s">
        <v>216</v>
      </c>
      <c r="C409" s="108" t="s">
        <v>1578</v>
      </c>
      <c r="D409" s="119" t="str">
        <f t="shared" si="15"/>
        <v>โครงการพัฒนาเครือข่ายอาสาสมัครพิทักษ์ทรัพยากรธรรมชาติและสิ่งแวดล้อมหมู่บ้าน (ทสม.) จังหวัดเชียงใหม่ ปีงบประมาณ พ.ศ. 2565</v>
      </c>
      <c r="E409" s="45" t="s">
        <v>1674</v>
      </c>
      <c r="F409" s="45" t="s">
        <v>444</v>
      </c>
      <c r="G409" s="48">
        <v>2565</v>
      </c>
      <c r="H409" s="45" t="s">
        <v>324</v>
      </c>
      <c r="I409" s="45" t="s">
        <v>41</v>
      </c>
      <c r="J409" s="45" t="s">
        <v>1676</v>
      </c>
      <c r="K409" s="45" t="s">
        <v>160</v>
      </c>
      <c r="L409" s="45" t="s">
        <v>18</v>
      </c>
      <c r="N409" s="45" t="s">
        <v>216</v>
      </c>
      <c r="O409" s="45" t="s">
        <v>1578</v>
      </c>
      <c r="P409" s="45" t="s">
        <v>1677</v>
      </c>
      <c r="Q409" s="45" t="e">
        <f t="shared" ca="1" si="14"/>
        <v>#NAME?</v>
      </c>
    </row>
    <row r="410" spans="1:17" x14ac:dyDescent="0.7">
      <c r="A410" s="45" t="s">
        <v>1702</v>
      </c>
      <c r="B410" s="108" t="s">
        <v>216</v>
      </c>
      <c r="C410" s="108" t="s">
        <v>1578</v>
      </c>
      <c r="D410" s="119" t="str">
        <f t="shared" si="15"/>
        <v>การบริหารจัดการด้านการดำเนินชีวิตที่เป็นมิตรกับสิ่งแวดล้อม ประจำปี 2565</v>
      </c>
      <c r="E410" s="45" t="s">
        <v>1703</v>
      </c>
      <c r="F410" s="45" t="s">
        <v>444</v>
      </c>
      <c r="G410" s="48">
        <v>2565</v>
      </c>
      <c r="H410" s="45" t="s">
        <v>220</v>
      </c>
      <c r="I410" s="45" t="s">
        <v>41</v>
      </c>
      <c r="J410" s="45" t="s">
        <v>1709</v>
      </c>
      <c r="K410" s="45" t="s">
        <v>202</v>
      </c>
      <c r="L410" s="45" t="s">
        <v>129</v>
      </c>
      <c r="N410" s="45" t="s">
        <v>216</v>
      </c>
      <c r="O410" s="45" t="s">
        <v>1578</v>
      </c>
      <c r="P410" s="45" t="s">
        <v>1710</v>
      </c>
      <c r="Q410" s="45" t="e">
        <f t="shared" ca="1" si="14"/>
        <v>#NAME?</v>
      </c>
    </row>
    <row r="411" spans="1:17" x14ac:dyDescent="0.7">
      <c r="A411" s="45" t="s">
        <v>1720</v>
      </c>
      <c r="B411" s="108" t="s">
        <v>216</v>
      </c>
      <c r="C411" s="108" t="s">
        <v>1578</v>
      </c>
      <c r="D411" s="119" t="s">
        <v>1721</v>
      </c>
      <c r="E411" s="45" t="s">
        <v>1721</v>
      </c>
      <c r="F411" s="45" t="s">
        <v>444</v>
      </c>
      <c r="G411" s="48">
        <v>2565</v>
      </c>
      <c r="H411" s="45" t="s">
        <v>1723</v>
      </c>
      <c r="I411" s="45" t="s">
        <v>41</v>
      </c>
      <c r="J411" s="45" t="s">
        <v>1005</v>
      </c>
      <c r="K411" s="45" t="s">
        <v>250</v>
      </c>
      <c r="L411" s="45" t="s">
        <v>186</v>
      </c>
      <c r="N411" s="45" t="s">
        <v>216</v>
      </c>
      <c r="O411" s="45" t="s">
        <v>1578</v>
      </c>
      <c r="P411" s="49" t="s">
        <v>1724</v>
      </c>
      <c r="Q411" s="45" t="e">
        <f t="shared" ca="1" si="14"/>
        <v>#NAME?</v>
      </c>
    </row>
    <row r="412" spans="1:17" x14ac:dyDescent="0.7">
      <c r="A412" s="45" t="s">
        <v>1259</v>
      </c>
      <c r="B412" s="108" t="s">
        <v>216</v>
      </c>
      <c r="C412" s="108" t="s">
        <v>1578</v>
      </c>
      <c r="D412" s="119" t="str">
        <f t="shared" ref="D412:D435" si="16">HYPERLINK(P412, E412)</f>
        <v>โครงการดัชนีสมรรถนะสิ่งแวดล้อม ระยะที่ 2</v>
      </c>
      <c r="E412" s="45" t="s">
        <v>332</v>
      </c>
      <c r="F412" s="45" t="s">
        <v>444</v>
      </c>
      <c r="G412" s="48">
        <v>2566</v>
      </c>
      <c r="H412" s="45" t="s">
        <v>234</v>
      </c>
      <c r="I412" s="45" t="s">
        <v>333</v>
      </c>
      <c r="J412" s="45" t="s">
        <v>449</v>
      </c>
      <c r="K412" s="45" t="s">
        <v>17</v>
      </c>
      <c r="L412" s="45" t="s">
        <v>18</v>
      </c>
      <c r="M412" s="45" t="s">
        <v>334</v>
      </c>
      <c r="N412" s="45" t="s">
        <v>216</v>
      </c>
      <c r="O412" s="45" t="s">
        <v>1578</v>
      </c>
      <c r="P412" s="45" t="s">
        <v>1750</v>
      </c>
      <c r="Q412" s="45" t="e">
        <f t="shared" ca="1" si="14"/>
        <v>#NAME?</v>
      </c>
    </row>
    <row r="413" spans="1:17" x14ac:dyDescent="0.7">
      <c r="A413" s="45" t="s">
        <v>1263</v>
      </c>
      <c r="B413" s="108" t="s">
        <v>216</v>
      </c>
      <c r="C413" s="108" t="s">
        <v>1578</v>
      </c>
      <c r="D413" s="119" t="str">
        <f t="shared" si="16"/>
        <v>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ในพื้นที่เครือข่ายนกอพยพปากแม่น้ำกระบี่ จังหวัดกระบี่</v>
      </c>
      <c r="E413" s="45" t="s">
        <v>335</v>
      </c>
      <c r="F413" s="45" t="s">
        <v>444</v>
      </c>
      <c r="G413" s="48">
        <v>2566</v>
      </c>
      <c r="H413" s="45" t="s">
        <v>234</v>
      </c>
      <c r="I413" s="45" t="s">
        <v>333</v>
      </c>
      <c r="J413" s="45" t="s">
        <v>455</v>
      </c>
      <c r="K413" s="45" t="s">
        <v>17</v>
      </c>
      <c r="L413" s="45" t="s">
        <v>18</v>
      </c>
      <c r="M413" s="45" t="s">
        <v>334</v>
      </c>
      <c r="N413" s="45" t="s">
        <v>216</v>
      </c>
      <c r="O413" s="45" t="s">
        <v>1578</v>
      </c>
      <c r="P413" s="45" t="s">
        <v>1751</v>
      </c>
      <c r="Q413" s="45" t="e">
        <f t="shared" ca="1" si="14"/>
        <v>#NAME?</v>
      </c>
    </row>
    <row r="414" spans="1:17" x14ac:dyDescent="0.7">
      <c r="A414" s="45" t="s">
        <v>1269</v>
      </c>
      <c r="B414" s="108" t="s">
        <v>216</v>
      </c>
      <c r="C414" s="108" t="s">
        <v>1578</v>
      </c>
      <c r="D414" s="119" t="str">
        <f t="shared" si="16"/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</v>
      </c>
      <c r="E414" s="45" t="s">
        <v>137</v>
      </c>
      <c r="F414" s="45" t="s">
        <v>444</v>
      </c>
      <c r="G414" s="48">
        <v>2566</v>
      </c>
      <c r="H414" s="45" t="s">
        <v>234</v>
      </c>
      <c r="I414" s="45" t="s">
        <v>333</v>
      </c>
      <c r="J414" s="45" t="s">
        <v>455</v>
      </c>
      <c r="K414" s="45" t="s">
        <v>17</v>
      </c>
      <c r="L414" s="45" t="s">
        <v>18</v>
      </c>
      <c r="M414" s="45" t="s">
        <v>334</v>
      </c>
      <c r="N414" s="45" t="s">
        <v>216</v>
      </c>
      <c r="O414" s="45" t="s">
        <v>1578</v>
      </c>
      <c r="P414" s="45" t="s">
        <v>1753</v>
      </c>
      <c r="Q414" s="45" t="e">
        <f t="shared" ca="1" si="14"/>
        <v>#NAME?</v>
      </c>
    </row>
    <row r="415" spans="1:17" x14ac:dyDescent="0.7">
      <c r="A415" s="45" t="s">
        <v>1293</v>
      </c>
      <c r="B415" s="108" t="s">
        <v>216</v>
      </c>
      <c r="C415" s="108" t="s">
        <v>1578</v>
      </c>
      <c r="D415" s="119" t="str">
        <f t="shared" si="16"/>
        <v>โครงการประเมินความคุ้มค่าทรัพยากรธรรมชาติและสิ่งแวดล้อมที่เกิดจากการผลิตและการบริโภค</v>
      </c>
      <c r="E415" s="45" t="s">
        <v>337</v>
      </c>
      <c r="F415" s="45" t="s">
        <v>444</v>
      </c>
      <c r="G415" s="48">
        <v>2566</v>
      </c>
      <c r="H415" s="45" t="s">
        <v>234</v>
      </c>
      <c r="I415" s="45" t="s">
        <v>333</v>
      </c>
      <c r="J415" s="45" t="s">
        <v>1295</v>
      </c>
      <c r="K415" s="45" t="s">
        <v>17</v>
      </c>
      <c r="L415" s="45" t="s">
        <v>18</v>
      </c>
      <c r="M415" s="45" t="s">
        <v>334</v>
      </c>
      <c r="N415" s="45" t="s">
        <v>216</v>
      </c>
      <c r="O415" s="45" t="s">
        <v>1578</v>
      </c>
      <c r="P415" s="45" t="s">
        <v>1759</v>
      </c>
      <c r="Q415" s="45" t="e">
        <f t="shared" ca="1" si="14"/>
        <v>#NAME?</v>
      </c>
    </row>
    <row r="416" spans="1:17" x14ac:dyDescent="0.7">
      <c r="A416" s="45" t="s">
        <v>2151</v>
      </c>
      <c r="B416" s="108" t="s">
        <v>216</v>
      </c>
      <c r="C416" s="108" t="s">
        <v>1578</v>
      </c>
      <c r="D416" s="119" t="str">
        <f t="shared" si="16"/>
        <v>โครงการจัดทำดัชนีสมรรถนะสิ่งแวดล้อม ระยะที่ 2</v>
      </c>
      <c r="E416" s="45" t="s">
        <v>2150</v>
      </c>
      <c r="F416" s="45" t="s">
        <v>444</v>
      </c>
      <c r="G416" s="48">
        <v>2566</v>
      </c>
      <c r="H416" s="45" t="s">
        <v>1868</v>
      </c>
      <c r="I416" s="45" t="s">
        <v>1818</v>
      </c>
      <c r="J416" s="45" t="s">
        <v>449</v>
      </c>
      <c r="K416" s="45" t="s">
        <v>17</v>
      </c>
      <c r="L416" s="45" t="s">
        <v>18</v>
      </c>
      <c r="N416" s="45" t="s">
        <v>216</v>
      </c>
      <c r="O416" s="45" t="s">
        <v>1578</v>
      </c>
      <c r="P416" s="45" t="s">
        <v>2149</v>
      </c>
      <c r="Q416" s="45" t="e">
        <f t="shared" ca="1" si="14"/>
        <v>#NAME?</v>
      </c>
    </row>
    <row r="417" spans="1:17" x14ac:dyDescent="0.7">
      <c r="A417" s="45" t="s">
        <v>2117</v>
      </c>
      <c r="B417" s="108" t="s">
        <v>216</v>
      </c>
      <c r="C417" s="108" t="s">
        <v>1578</v>
      </c>
      <c r="D417" s="119" t="str">
        <f t="shared" si="16"/>
        <v>โครงการพัฒนาสู่เมืองอุตสาหกรรมเชิงนิเวศ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</v>
      </c>
      <c r="E417" s="45" t="s">
        <v>2116</v>
      </c>
      <c r="F417" s="45" t="s">
        <v>444</v>
      </c>
      <c r="G417" s="48">
        <v>2566</v>
      </c>
      <c r="H417" s="45" t="s">
        <v>234</v>
      </c>
      <c r="I417" s="45" t="s">
        <v>333</v>
      </c>
      <c r="J417" s="45" t="s">
        <v>2112</v>
      </c>
      <c r="K417" s="45" t="s">
        <v>1712</v>
      </c>
      <c r="L417" s="45" t="s">
        <v>11</v>
      </c>
      <c r="N417" s="45" t="s">
        <v>216</v>
      </c>
      <c r="O417" s="45" t="s">
        <v>1578</v>
      </c>
      <c r="P417" s="45" t="s">
        <v>2115</v>
      </c>
      <c r="Q417" s="45" t="e">
        <f t="shared" ca="1" si="14"/>
        <v>#NAME?</v>
      </c>
    </row>
    <row r="418" spans="1:17" x14ac:dyDescent="0.7">
      <c r="A418" s="45" t="s">
        <v>2114</v>
      </c>
      <c r="B418" s="108" t="s">
        <v>216</v>
      </c>
      <c r="C418" s="108" t="s">
        <v>1578</v>
      </c>
      <c r="D418" s="119" t="str">
        <f t="shared" si="16"/>
        <v>โครงการพัฒนาสู่เมืองอุตสาหกรรมเชิงนิเวศ กิจกรรมหลัก : ส่งเสริมสถานประกอบการมุ่งสู่อุตสาหกรรมคาร์บอนต่ำ</v>
      </c>
      <c r="E418" s="45" t="s">
        <v>2113</v>
      </c>
      <c r="F418" s="45" t="s">
        <v>444</v>
      </c>
      <c r="G418" s="48">
        <v>2566</v>
      </c>
      <c r="H418" s="45" t="s">
        <v>234</v>
      </c>
      <c r="I418" s="45" t="s">
        <v>333</v>
      </c>
      <c r="J418" s="45" t="s">
        <v>2112</v>
      </c>
      <c r="K418" s="45" t="s">
        <v>1712</v>
      </c>
      <c r="L418" s="45" t="s">
        <v>11</v>
      </c>
      <c r="N418" s="45" t="s">
        <v>216</v>
      </c>
      <c r="O418" s="45" t="s">
        <v>1578</v>
      </c>
      <c r="P418" s="45" t="s">
        <v>2111</v>
      </c>
      <c r="Q418" s="45" t="e">
        <f t="shared" ca="1" si="14"/>
        <v>#NAME?</v>
      </c>
    </row>
    <row r="419" spans="1:17" x14ac:dyDescent="0.7">
      <c r="A419" s="45" t="s">
        <v>2075</v>
      </c>
      <c r="B419" s="108" t="s">
        <v>216</v>
      </c>
      <c r="C419" s="108" t="s">
        <v>1578</v>
      </c>
      <c r="D419" s="119" t="str">
        <f t="shared" si="16"/>
        <v>โครงการศูนย์การเรียนรู้เพื่อเป้าหมายการพัฒนาที่ยั่งยืนสำหรับการบริหารจัดการทรัพยากรชุมชน</v>
      </c>
      <c r="E419" s="45" t="s">
        <v>2074</v>
      </c>
      <c r="F419" s="45" t="s">
        <v>444</v>
      </c>
      <c r="G419" s="48">
        <v>2566</v>
      </c>
      <c r="H419" s="45" t="s">
        <v>234</v>
      </c>
      <c r="I419" s="45" t="s">
        <v>333</v>
      </c>
      <c r="J419" s="45" t="s">
        <v>756</v>
      </c>
      <c r="K419" s="45" t="s">
        <v>2073</v>
      </c>
      <c r="L419" s="45" t="s">
        <v>29</v>
      </c>
      <c r="N419" s="45" t="s">
        <v>216</v>
      </c>
      <c r="O419" s="45" t="s">
        <v>1578</v>
      </c>
      <c r="P419" s="45" t="s">
        <v>2072</v>
      </c>
      <c r="Q419" s="45" t="e">
        <f t="shared" ca="1" si="14"/>
        <v>#NAME?</v>
      </c>
    </row>
    <row r="420" spans="1:17" x14ac:dyDescent="0.7">
      <c r="A420" s="45" t="s">
        <v>2055</v>
      </c>
      <c r="B420" s="108" t="s">
        <v>216</v>
      </c>
      <c r="C420" s="108" t="s">
        <v>1578</v>
      </c>
      <c r="D420" s="119" t="str">
        <f t="shared" si="16"/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</v>
      </c>
      <c r="E420" s="45" t="s">
        <v>137</v>
      </c>
      <c r="F420" s="45" t="s">
        <v>444</v>
      </c>
      <c r="G420" s="48">
        <v>2566</v>
      </c>
      <c r="H420" s="45" t="s">
        <v>1868</v>
      </c>
      <c r="I420" s="45" t="s">
        <v>1818</v>
      </c>
      <c r="J420" s="45" t="s">
        <v>455</v>
      </c>
      <c r="K420" s="45" t="s">
        <v>17</v>
      </c>
      <c r="L420" s="45" t="s">
        <v>18</v>
      </c>
      <c r="N420" s="45" t="s">
        <v>216</v>
      </c>
      <c r="O420" s="45" t="s">
        <v>1578</v>
      </c>
      <c r="P420" s="45" t="s">
        <v>2054</v>
      </c>
      <c r="Q420" s="45" t="e">
        <f t="shared" ca="1" si="14"/>
        <v>#NAME?</v>
      </c>
    </row>
    <row r="421" spans="1:17" x14ac:dyDescent="0.7">
      <c r="A421" s="45" t="s">
        <v>2043</v>
      </c>
      <c r="B421" s="108" t="s">
        <v>216</v>
      </c>
      <c r="C421" s="108" t="s">
        <v>1578</v>
      </c>
      <c r="D421" s="119" t="str">
        <f t="shared" si="16"/>
        <v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</v>
      </c>
      <c r="E421" s="45" t="s">
        <v>2042</v>
      </c>
      <c r="F421" s="45" t="s">
        <v>444</v>
      </c>
      <c r="G421" s="48">
        <v>2566</v>
      </c>
      <c r="H421" s="45" t="s">
        <v>234</v>
      </c>
      <c r="I421" s="45" t="s">
        <v>333</v>
      </c>
      <c r="J421" s="45" t="s">
        <v>1220</v>
      </c>
      <c r="K421" s="45" t="s">
        <v>160</v>
      </c>
      <c r="L421" s="45" t="s">
        <v>18</v>
      </c>
      <c r="N421" s="45" t="s">
        <v>216</v>
      </c>
      <c r="O421" s="45" t="s">
        <v>1578</v>
      </c>
      <c r="P421" s="45" t="s">
        <v>2041</v>
      </c>
      <c r="Q421" s="45" t="e">
        <f t="shared" ca="1" si="14"/>
        <v>#NAME?</v>
      </c>
    </row>
    <row r="422" spans="1:17" x14ac:dyDescent="0.7">
      <c r="A422" s="45" t="s">
        <v>2036</v>
      </c>
      <c r="B422" s="108" t="s">
        <v>216</v>
      </c>
      <c r="C422" s="108" t="s">
        <v>1578</v>
      </c>
      <c r="D422" s="119" t="str">
        <f t="shared" si="16"/>
        <v>โครงการ Waste to Energy สู่การพัฒนาที่ยั่งยืน</v>
      </c>
      <c r="E422" s="45" t="s">
        <v>2035</v>
      </c>
      <c r="F422" s="45" t="s">
        <v>444</v>
      </c>
      <c r="G422" s="48">
        <v>2566</v>
      </c>
      <c r="H422" s="45" t="s">
        <v>1831</v>
      </c>
      <c r="I422" s="45" t="s">
        <v>333</v>
      </c>
      <c r="J422" s="45" t="s">
        <v>2034</v>
      </c>
      <c r="K422" s="45" t="s">
        <v>321</v>
      </c>
      <c r="L422" s="45" t="s">
        <v>322</v>
      </c>
      <c r="N422" s="45" t="s">
        <v>216</v>
      </c>
      <c r="O422" s="45" t="s">
        <v>1578</v>
      </c>
      <c r="P422" s="45" t="s">
        <v>2033</v>
      </c>
      <c r="Q422" s="45" t="e">
        <f t="shared" ca="1" si="14"/>
        <v>#NAME?</v>
      </c>
    </row>
    <row r="423" spans="1:17" x14ac:dyDescent="0.7">
      <c r="A423" s="45" t="s">
        <v>2006</v>
      </c>
      <c r="B423" s="108" t="s">
        <v>216</v>
      </c>
      <c r="C423" s="108" t="s">
        <v>1578</v>
      </c>
      <c r="D423" s="119" t="str">
        <f t="shared" si="16"/>
        <v>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ระดับจังหวัด ประจำปีงบปีงบประมาณ พ.ศ. 2566</v>
      </c>
      <c r="E423" s="45" t="s">
        <v>1845</v>
      </c>
      <c r="F423" s="45" t="s">
        <v>444</v>
      </c>
      <c r="G423" s="48">
        <v>2566</v>
      </c>
      <c r="H423" s="45" t="s">
        <v>234</v>
      </c>
      <c r="I423" s="45" t="s">
        <v>333</v>
      </c>
      <c r="J423" s="45" t="s">
        <v>2002</v>
      </c>
      <c r="K423" s="45" t="s">
        <v>160</v>
      </c>
      <c r="L423" s="45" t="s">
        <v>18</v>
      </c>
      <c r="N423" s="45" t="s">
        <v>216</v>
      </c>
      <c r="O423" s="45" t="s">
        <v>1578</v>
      </c>
      <c r="P423" s="45" t="s">
        <v>2005</v>
      </c>
      <c r="Q423" s="45" t="e">
        <f t="shared" ca="1" si="14"/>
        <v>#NAME?</v>
      </c>
    </row>
    <row r="424" spans="1:17" x14ac:dyDescent="0.7">
      <c r="A424" s="45" t="s">
        <v>1985</v>
      </c>
      <c r="B424" s="108" t="s">
        <v>216</v>
      </c>
      <c r="C424" s="108" t="s">
        <v>1578</v>
      </c>
      <c r="D424" s="119" t="str">
        <f t="shared" si="16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จังหวัดปัตตานี ปีงบประมาณ พ.ศ. 2566</v>
      </c>
      <c r="E424" s="45" t="s">
        <v>1984</v>
      </c>
      <c r="F424" s="45" t="s">
        <v>444</v>
      </c>
      <c r="G424" s="48">
        <v>2566</v>
      </c>
      <c r="H424" s="45" t="s">
        <v>234</v>
      </c>
      <c r="I424" s="45" t="s">
        <v>333</v>
      </c>
      <c r="J424" s="45" t="s">
        <v>1188</v>
      </c>
      <c r="K424" s="45" t="s">
        <v>160</v>
      </c>
      <c r="L424" s="45" t="s">
        <v>18</v>
      </c>
      <c r="N424" s="45" t="s">
        <v>216</v>
      </c>
      <c r="O424" s="45" t="s">
        <v>1578</v>
      </c>
      <c r="P424" s="45" t="s">
        <v>1983</v>
      </c>
      <c r="Q424" s="45" t="e">
        <f t="shared" ca="1" si="14"/>
        <v>#NAME?</v>
      </c>
    </row>
    <row r="425" spans="1:17" x14ac:dyDescent="0.7">
      <c r="A425" s="45" t="s">
        <v>1970</v>
      </c>
      <c r="B425" s="108" t="s">
        <v>216</v>
      </c>
      <c r="C425" s="108" t="s">
        <v>1578</v>
      </c>
      <c r="D425" s="119" t="str">
        <f t="shared" si="16"/>
        <v>โครงการศึกษาดูงานของผูู้บริหาร คณาจารย์และเจ้าหน้าที่ ด้านเป้าหมายการพัฒนา  ที่ยั่งยืน (Sustainable Development Goals: SDGs)</v>
      </c>
      <c r="E425" s="45" t="s">
        <v>1969</v>
      </c>
      <c r="F425" s="45" t="s">
        <v>444</v>
      </c>
      <c r="G425" s="48">
        <v>2566</v>
      </c>
      <c r="H425" s="45" t="s">
        <v>1968</v>
      </c>
      <c r="I425" s="45" t="s">
        <v>1968</v>
      </c>
      <c r="J425" s="45" t="s">
        <v>744</v>
      </c>
      <c r="K425" s="45" t="s">
        <v>1967</v>
      </c>
      <c r="L425" s="45" t="s">
        <v>29</v>
      </c>
      <c r="N425" s="45" t="s">
        <v>216</v>
      </c>
      <c r="O425" s="45" t="s">
        <v>1578</v>
      </c>
      <c r="P425" s="45" t="s">
        <v>1966</v>
      </c>
      <c r="Q425" s="45" t="e">
        <f t="shared" ca="1" si="14"/>
        <v>#NAME?</v>
      </c>
    </row>
    <row r="426" spans="1:17" x14ac:dyDescent="0.7">
      <c r="A426" s="45" t="s">
        <v>1952</v>
      </c>
      <c r="B426" s="108" t="s">
        <v>216</v>
      </c>
      <c r="C426" s="108" t="s">
        <v>1578</v>
      </c>
      <c r="D426" s="119" t="str">
        <f t="shared" si="16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สู่การพัฒนาที่ยั่งยืนจังหวัดพัทลุง ประจำปีงบประมาณ พ.ศ.2566</v>
      </c>
      <c r="E426" s="45" t="s">
        <v>1951</v>
      </c>
      <c r="F426" s="45" t="s">
        <v>444</v>
      </c>
      <c r="G426" s="48">
        <v>2566</v>
      </c>
      <c r="H426" s="45" t="s">
        <v>234</v>
      </c>
      <c r="I426" s="45" t="s">
        <v>333</v>
      </c>
      <c r="J426" s="45" t="s">
        <v>1066</v>
      </c>
      <c r="K426" s="45" t="s">
        <v>160</v>
      </c>
      <c r="L426" s="45" t="s">
        <v>18</v>
      </c>
      <c r="N426" s="45" t="s">
        <v>216</v>
      </c>
      <c r="O426" s="45" t="s">
        <v>1578</v>
      </c>
      <c r="P426" s="45" t="s">
        <v>1950</v>
      </c>
      <c r="Q426" s="45" t="e">
        <f t="shared" ca="1" si="14"/>
        <v>#NAME?</v>
      </c>
    </row>
    <row r="427" spans="1:17" x14ac:dyDescent="0.7">
      <c r="A427" s="45" t="s">
        <v>1949</v>
      </c>
      <c r="B427" s="108" t="s">
        <v>216</v>
      </c>
      <c r="C427" s="108" t="s">
        <v>1578</v>
      </c>
      <c r="D427" s="119" t="str">
        <f t="shared" si="16"/>
        <v>โครงการการแก้ไขปัญหาไฟป่าและหมอกควัน ประจำปีงบประมาณ พ.ศ. 2566</v>
      </c>
      <c r="E427" s="45" t="s">
        <v>1948</v>
      </c>
      <c r="F427" s="45" t="s">
        <v>444</v>
      </c>
      <c r="G427" s="48">
        <v>2566</v>
      </c>
      <c r="H427" s="45" t="s">
        <v>234</v>
      </c>
      <c r="I427" s="45" t="s">
        <v>333</v>
      </c>
      <c r="J427" s="45" t="s">
        <v>1066</v>
      </c>
      <c r="K427" s="45" t="s">
        <v>160</v>
      </c>
      <c r="L427" s="45" t="s">
        <v>18</v>
      </c>
      <c r="N427" s="45" t="s">
        <v>216</v>
      </c>
      <c r="O427" s="45" t="s">
        <v>1578</v>
      </c>
      <c r="P427" s="45" t="s">
        <v>1947</v>
      </c>
      <c r="Q427" s="45" t="e">
        <f t="shared" ca="1" si="14"/>
        <v>#NAME?</v>
      </c>
    </row>
    <row r="428" spans="1:17" x14ac:dyDescent="0.7">
      <c r="A428" s="45" t="s">
        <v>1939</v>
      </c>
      <c r="B428" s="108" t="s">
        <v>216</v>
      </c>
      <c r="C428" s="108" t="s">
        <v>1578</v>
      </c>
      <c r="D428" s="119" t="str">
        <f t="shared" si="16"/>
        <v>โครงการอนุรักษ์พันธุกรรมพืชอันเนื่องมาจากพระราชดำริ (อพ.สธ.) ประจำปีงบประมาณ พ.ศ.2566</v>
      </c>
      <c r="E428" s="45" t="s">
        <v>1938</v>
      </c>
      <c r="F428" s="45" t="s">
        <v>444</v>
      </c>
      <c r="G428" s="48">
        <v>2566</v>
      </c>
      <c r="H428" s="45" t="s">
        <v>234</v>
      </c>
      <c r="I428" s="45" t="s">
        <v>333</v>
      </c>
      <c r="J428" s="45" t="s">
        <v>1066</v>
      </c>
      <c r="K428" s="45" t="s">
        <v>160</v>
      </c>
      <c r="L428" s="45" t="s">
        <v>18</v>
      </c>
      <c r="N428" s="45" t="s">
        <v>216</v>
      </c>
      <c r="O428" s="45" t="s">
        <v>1578</v>
      </c>
      <c r="P428" s="45" t="s">
        <v>1937</v>
      </c>
      <c r="Q428" s="45" t="e">
        <f t="shared" ca="1" si="14"/>
        <v>#NAME?</v>
      </c>
    </row>
    <row r="429" spans="1:17" x14ac:dyDescent="0.7">
      <c r="A429" s="45" t="s">
        <v>1936</v>
      </c>
      <c r="B429" s="108" t="s">
        <v>216</v>
      </c>
      <c r="C429" s="108" t="s">
        <v>1578</v>
      </c>
      <c r="D429" s="119" t="str">
        <f t="shared" si="16"/>
        <v>โครงการบริหารจัดการทรัพยากรธรรมชาติและสิ่งแวดล้อมตามแนวพระราชดำริและกิจการพิเศษของ ทส. สำนักงานทรัพยากรธรรมชาติและสิ่งแวดล้อมจังหวัดพัทลุง ประจำปีงบประมาณ พ.ศ.2566</v>
      </c>
      <c r="E429" s="45" t="s">
        <v>1935</v>
      </c>
      <c r="F429" s="45" t="s">
        <v>444</v>
      </c>
      <c r="G429" s="48">
        <v>2566</v>
      </c>
      <c r="H429" s="45" t="s">
        <v>234</v>
      </c>
      <c r="I429" s="45" t="s">
        <v>333</v>
      </c>
      <c r="J429" s="45" t="s">
        <v>1066</v>
      </c>
      <c r="K429" s="45" t="s">
        <v>160</v>
      </c>
      <c r="L429" s="45" t="s">
        <v>18</v>
      </c>
      <c r="N429" s="45" t="s">
        <v>216</v>
      </c>
      <c r="O429" s="45" t="s">
        <v>1578</v>
      </c>
      <c r="P429" s="45" t="s">
        <v>1934</v>
      </c>
      <c r="Q429" s="45" t="e">
        <f t="shared" ca="1" si="14"/>
        <v>#NAME?</v>
      </c>
    </row>
    <row r="430" spans="1:17" x14ac:dyDescent="0.7">
      <c r="A430" s="45" t="s">
        <v>1933</v>
      </c>
      <c r="B430" s="108" t="s">
        <v>216</v>
      </c>
      <c r="C430" s="108" t="s">
        <v>1578</v>
      </c>
      <c r="D430" s="119" t="str">
        <f t="shared" si="16"/>
        <v>การบริหารและพัฒนาห้องปฏิบัติการสิ่งแวดล้อม</v>
      </c>
      <c r="E430" s="45" t="s">
        <v>1932</v>
      </c>
      <c r="F430" s="45" t="s">
        <v>444</v>
      </c>
      <c r="G430" s="48">
        <v>2566</v>
      </c>
      <c r="H430" s="45" t="s">
        <v>234</v>
      </c>
      <c r="I430" s="45" t="s">
        <v>333</v>
      </c>
      <c r="J430" s="45" t="s">
        <v>1931</v>
      </c>
      <c r="K430" s="45" t="s">
        <v>48</v>
      </c>
      <c r="L430" s="45" t="s">
        <v>18</v>
      </c>
      <c r="N430" s="45" t="s">
        <v>216</v>
      </c>
      <c r="O430" s="45" t="s">
        <v>1578</v>
      </c>
      <c r="P430" s="45" t="s">
        <v>1930</v>
      </c>
      <c r="Q430" s="45" t="e">
        <f t="shared" ca="1" si="14"/>
        <v>#NAME?</v>
      </c>
    </row>
    <row r="431" spans="1:17" x14ac:dyDescent="0.7">
      <c r="A431" s="45" t="s">
        <v>1905</v>
      </c>
      <c r="B431" s="108" t="s">
        <v>216</v>
      </c>
      <c r="C431" s="108" t="s">
        <v>1578</v>
      </c>
      <c r="D431" s="119" t="str">
        <f t="shared" si="16"/>
        <v>โครงการส่งเสริมการดำรงชีวิตวิถีใหม่ ตามแนวทางขับเคลื่อนโมเดลเศรษฐกิจใหม่ (BCG Model) สู่การพัฒนาที่ยั่งยืน</v>
      </c>
      <c r="E431" s="45" t="s">
        <v>1904</v>
      </c>
      <c r="F431" s="45" t="s">
        <v>444</v>
      </c>
      <c r="G431" s="48">
        <v>2566</v>
      </c>
      <c r="H431" s="45" t="s">
        <v>234</v>
      </c>
      <c r="I431" s="45" t="s">
        <v>333</v>
      </c>
      <c r="J431" s="45" t="s">
        <v>1903</v>
      </c>
      <c r="K431" s="45" t="s">
        <v>160</v>
      </c>
      <c r="L431" s="45" t="s">
        <v>18</v>
      </c>
      <c r="N431" s="45" t="s">
        <v>216</v>
      </c>
      <c r="O431" s="45" t="s">
        <v>1578</v>
      </c>
      <c r="P431" s="45" t="s">
        <v>1902</v>
      </c>
      <c r="Q431" s="45" t="e">
        <f t="shared" ca="1" si="14"/>
        <v>#NAME?</v>
      </c>
    </row>
    <row r="432" spans="1:17" x14ac:dyDescent="0.7">
      <c r="A432" s="45" t="s">
        <v>1846</v>
      </c>
      <c r="B432" s="108" t="s">
        <v>216</v>
      </c>
      <c r="C432" s="108" t="s">
        <v>1578</v>
      </c>
      <c r="D432" s="119" t="str">
        <f t="shared" si="16"/>
        <v>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ระดับจังหวัด ประจำปีงบปีงบประมาณ พ.ศ. 2566</v>
      </c>
      <c r="E432" s="45" t="s">
        <v>1845</v>
      </c>
      <c r="F432" s="45" t="s">
        <v>444</v>
      </c>
      <c r="G432" s="48">
        <v>2566</v>
      </c>
      <c r="H432" s="45" t="s">
        <v>234</v>
      </c>
      <c r="I432" s="45" t="s">
        <v>333</v>
      </c>
      <c r="J432" s="45" t="s">
        <v>1844</v>
      </c>
      <c r="K432" s="45" t="s">
        <v>160</v>
      </c>
      <c r="L432" s="45" t="s">
        <v>18</v>
      </c>
      <c r="N432" s="45" t="s">
        <v>216</v>
      </c>
      <c r="O432" s="45" t="s">
        <v>1578</v>
      </c>
      <c r="P432" s="45" t="s">
        <v>1843</v>
      </c>
      <c r="Q432" s="45" t="e">
        <f t="shared" ca="1" si="14"/>
        <v>#NAME?</v>
      </c>
    </row>
    <row r="433" spans="1:19" x14ac:dyDescent="0.7">
      <c r="A433" s="45" t="s">
        <v>1829</v>
      </c>
      <c r="B433" s="108" t="s">
        <v>216</v>
      </c>
      <c r="C433" s="108" t="s">
        <v>1578</v>
      </c>
      <c r="D433" s="119" t="str">
        <f t="shared" si="16"/>
        <v>ค่าใช้จ่ายในการประสาน ติดตาม การขับเคลื่อนยุทธศาสตร์การสร้างการเติบโตบนคุณภาพชีวิตที่เป็นมิตรต่อสิ่งแวดล้อม</v>
      </c>
      <c r="E433" s="45" t="s">
        <v>1828</v>
      </c>
      <c r="F433" s="45" t="s">
        <v>444</v>
      </c>
      <c r="G433" s="48">
        <v>2566</v>
      </c>
      <c r="H433" s="45" t="s">
        <v>234</v>
      </c>
      <c r="I433" s="45" t="s">
        <v>333</v>
      </c>
      <c r="J433" s="45" t="s">
        <v>1827</v>
      </c>
      <c r="K433" s="45" t="s">
        <v>1826</v>
      </c>
      <c r="L433" s="45" t="s">
        <v>1825</v>
      </c>
      <c r="N433" s="45" t="s">
        <v>216</v>
      </c>
      <c r="O433" s="45" t="s">
        <v>1578</v>
      </c>
      <c r="P433" s="45" t="s">
        <v>1824</v>
      </c>
      <c r="Q433" s="45" t="e">
        <f t="shared" ca="1" si="14"/>
        <v>#NAME?</v>
      </c>
    </row>
    <row r="434" spans="1:19" x14ac:dyDescent="0.7">
      <c r="A434" s="45" t="s">
        <v>1815</v>
      </c>
      <c r="B434" s="108" t="s">
        <v>216</v>
      </c>
      <c r="C434" s="108" t="s">
        <v>1578</v>
      </c>
      <c r="D434" s="119" t="str">
        <f t="shared" si="16"/>
        <v>แผนงานพัฒนามหาวิทยาลัยราชภัฏสู่ความเป็นเลิศ</v>
      </c>
      <c r="E434" s="45" t="s">
        <v>1814</v>
      </c>
      <c r="F434" s="45" t="s">
        <v>444</v>
      </c>
      <c r="G434" s="48">
        <v>2566</v>
      </c>
      <c r="H434" s="45" t="s">
        <v>234</v>
      </c>
      <c r="I434" s="45" t="s">
        <v>333</v>
      </c>
      <c r="J434" s="45" t="s">
        <v>1813</v>
      </c>
      <c r="K434" s="45" t="s">
        <v>1812</v>
      </c>
      <c r="L434" s="45" t="s">
        <v>29</v>
      </c>
      <c r="N434" s="45" t="s">
        <v>216</v>
      </c>
      <c r="O434" s="45" t="s">
        <v>1578</v>
      </c>
      <c r="P434" s="45" t="s">
        <v>1811</v>
      </c>
      <c r="Q434" s="45" t="e">
        <f t="shared" ca="1" si="14"/>
        <v>#NAME?</v>
      </c>
    </row>
    <row r="435" spans="1:19" x14ac:dyDescent="0.7">
      <c r="A435" s="45" t="s">
        <v>1810</v>
      </c>
      <c r="B435" s="108" t="s">
        <v>216</v>
      </c>
      <c r="C435" s="108" t="s">
        <v>1578</v>
      </c>
      <c r="D435" s="119" t="str">
        <f t="shared" si="16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๒๕๖๖</v>
      </c>
      <c r="E435" s="45" t="s">
        <v>1809</v>
      </c>
      <c r="F435" s="45" t="s">
        <v>444</v>
      </c>
      <c r="G435" s="48">
        <v>2566</v>
      </c>
      <c r="H435" s="45" t="s">
        <v>1740</v>
      </c>
      <c r="I435" s="45" t="s">
        <v>333</v>
      </c>
      <c r="J435" s="45" t="s">
        <v>712</v>
      </c>
      <c r="K435" s="45" t="s">
        <v>160</v>
      </c>
      <c r="L435" s="45" t="s">
        <v>18</v>
      </c>
      <c r="N435" s="45" t="s">
        <v>216</v>
      </c>
      <c r="O435" s="45" t="s">
        <v>1578</v>
      </c>
      <c r="P435" s="45" t="s">
        <v>1808</v>
      </c>
      <c r="Q435" s="45" t="e">
        <f t="shared" ca="1" si="14"/>
        <v>#NAME?</v>
      </c>
    </row>
    <row r="436" spans="1:19" x14ac:dyDescent="0.7">
      <c r="A436" s="50" t="s">
        <v>2241</v>
      </c>
      <c r="B436" s="108" t="s">
        <v>216</v>
      </c>
      <c r="C436" s="108" t="s">
        <v>1578</v>
      </c>
      <c r="D436" s="119" t="s">
        <v>2242</v>
      </c>
      <c r="E436" s="92" t="s">
        <v>2242</v>
      </c>
      <c r="F436" s="52" t="s">
        <v>444</v>
      </c>
      <c r="G436" s="53">
        <v>2567</v>
      </c>
      <c r="H436" s="52" t="s">
        <v>1517</v>
      </c>
      <c r="I436" s="52" t="s">
        <v>2232</v>
      </c>
      <c r="J436" s="52" t="s">
        <v>455</v>
      </c>
      <c r="K436" s="52" t="s">
        <v>17</v>
      </c>
      <c r="L436" s="52" t="s">
        <v>18</v>
      </c>
      <c r="M436" s="52" t="s">
        <v>2235</v>
      </c>
      <c r="N436" s="52" t="s">
        <v>216</v>
      </c>
      <c r="O436" s="52" t="s">
        <v>1578</v>
      </c>
      <c r="P436" s="45" t="s">
        <v>2243</v>
      </c>
      <c r="Q436" s="45" t="e">
        <f t="shared" ca="1" si="14"/>
        <v>#NAME?</v>
      </c>
      <c r="R436" s="54" t="s">
        <v>1280</v>
      </c>
      <c r="S436" s="54" t="s">
        <v>1281</v>
      </c>
    </row>
    <row r="437" spans="1:19" x14ac:dyDescent="0.7">
      <c r="A437" s="45" t="s">
        <v>2384</v>
      </c>
      <c r="B437" s="108" t="s">
        <v>216</v>
      </c>
      <c r="C437" s="108" t="s">
        <v>1578</v>
      </c>
      <c r="D437" s="119" t="str">
        <f>HYPERLINK(P437, E437)</f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 : ข้อมูลทรัพยากรพันธุกรรม</v>
      </c>
      <c r="E437" s="45" t="s">
        <v>2242</v>
      </c>
      <c r="F437" s="45" t="s">
        <v>444</v>
      </c>
      <c r="G437" s="48">
        <v>2567</v>
      </c>
      <c r="H437" s="45" t="s">
        <v>2156</v>
      </c>
      <c r="I437" s="45" t="s">
        <v>2232</v>
      </c>
      <c r="J437" s="45" t="s">
        <v>455</v>
      </c>
      <c r="K437" s="45" t="s">
        <v>17</v>
      </c>
      <c r="L437" s="45" t="s">
        <v>18</v>
      </c>
      <c r="N437" s="45" t="s">
        <v>216</v>
      </c>
      <c r="O437" s="45" t="s">
        <v>1578</v>
      </c>
      <c r="P437" s="45" t="s">
        <v>2385</v>
      </c>
      <c r="Q437" s="45" t="e">
        <f t="shared" ca="1" si="14"/>
        <v>#NAME?</v>
      </c>
      <c r="R437" s="45" t="s">
        <v>2553</v>
      </c>
      <c r="S437" s="45" t="s">
        <v>2556</v>
      </c>
    </row>
    <row r="438" spans="1:19" x14ac:dyDescent="0.7">
      <c r="A438" s="45" t="s">
        <v>2391</v>
      </c>
      <c r="B438" s="108" t="s">
        <v>216</v>
      </c>
      <c r="C438" s="108" t="s">
        <v>1578</v>
      </c>
      <c r="D438" s="119" t="str">
        <f>HYPERLINK(P438, E438)</f>
        <v>โครงการดัชนีสมรรถนะสิ่งแวดล้อม ระยะที่ 3 นวัตกรรมข้อมูลเพื่อการจัดการและประมวลผลดัชนีสมรรถนะสิ่งแวดล้อมของประเทศไทย</v>
      </c>
      <c r="E438" s="45" t="s">
        <v>2392</v>
      </c>
      <c r="F438" s="45" t="s">
        <v>444</v>
      </c>
      <c r="G438" s="48">
        <v>2567</v>
      </c>
      <c r="H438" s="45" t="s">
        <v>2156</v>
      </c>
      <c r="I438" s="45" t="s">
        <v>2232</v>
      </c>
      <c r="J438" s="45" t="s">
        <v>449</v>
      </c>
      <c r="K438" s="45" t="s">
        <v>17</v>
      </c>
      <c r="L438" s="45" t="s">
        <v>18</v>
      </c>
      <c r="N438" s="45" t="s">
        <v>216</v>
      </c>
      <c r="O438" s="45" t="s">
        <v>1578</v>
      </c>
      <c r="P438" s="45" t="s">
        <v>2393</v>
      </c>
      <c r="Q438" s="45" t="e">
        <f t="shared" ca="1" si="14"/>
        <v>#NAME?</v>
      </c>
      <c r="R438" s="45" t="s">
        <v>2553</v>
      </c>
      <c r="S438" s="45" t="s">
        <v>2556</v>
      </c>
    </row>
    <row r="439" spans="1:19" x14ac:dyDescent="0.7">
      <c r="A439" s="45" t="s">
        <v>2445</v>
      </c>
      <c r="B439" s="108" t="s">
        <v>216</v>
      </c>
      <c r="C439" s="108" t="s">
        <v>1578</v>
      </c>
      <c r="D439" s="119" t="str">
        <f>HYPERLINK(P439, E439)</f>
        <v>โครงการส่งเสริมการขับเคลื่อนโมเดลเศรษฐกิจใหม่ (BCG Model) สู่การพัฒนาที่ยั่งยืน</v>
      </c>
      <c r="E439" s="45" t="s">
        <v>2446</v>
      </c>
      <c r="F439" s="45" t="s">
        <v>444</v>
      </c>
      <c r="G439" s="48">
        <v>2567</v>
      </c>
      <c r="H439" s="45" t="s">
        <v>1517</v>
      </c>
      <c r="I439" s="45" t="s">
        <v>2232</v>
      </c>
      <c r="J439" s="45" t="s">
        <v>449</v>
      </c>
      <c r="K439" s="45" t="s">
        <v>160</v>
      </c>
      <c r="L439" s="45" t="s">
        <v>18</v>
      </c>
      <c r="N439" s="45" t="s">
        <v>216</v>
      </c>
      <c r="O439" s="45" t="s">
        <v>1578</v>
      </c>
      <c r="P439" s="45" t="s">
        <v>2447</v>
      </c>
      <c r="Q439" s="45" t="e">
        <f t="shared" ca="1" si="14"/>
        <v>#NAME?</v>
      </c>
      <c r="R439" s="45" t="s">
        <v>2553</v>
      </c>
      <c r="S439" s="45" t="s">
        <v>2556</v>
      </c>
    </row>
    <row r="440" spans="1:19" x14ac:dyDescent="0.7">
      <c r="A440" s="45" t="s">
        <v>2510</v>
      </c>
      <c r="B440" s="108" t="s">
        <v>216</v>
      </c>
      <c r="C440" s="108" t="s">
        <v>1578</v>
      </c>
      <c r="D440" s="119" t="str">
        <f>HYPERLINK(P440, E440)</f>
        <v>แผนงานพัฒนามหาวิทยาลัยราชภัฏสู่ความเป็นเลิศ</v>
      </c>
      <c r="E440" s="45" t="s">
        <v>1814</v>
      </c>
      <c r="F440" s="45" t="s">
        <v>444</v>
      </c>
      <c r="G440" s="48">
        <v>2567</v>
      </c>
      <c r="H440" s="45" t="s">
        <v>1517</v>
      </c>
      <c r="I440" s="45" t="s">
        <v>2232</v>
      </c>
      <c r="J440" s="45" t="s">
        <v>1813</v>
      </c>
      <c r="K440" s="45" t="s">
        <v>1812</v>
      </c>
      <c r="L440" s="45" t="s">
        <v>29</v>
      </c>
      <c r="N440" s="45" t="s">
        <v>216</v>
      </c>
      <c r="O440" s="45" t="s">
        <v>1578</v>
      </c>
      <c r="P440" s="45" t="s">
        <v>2511</v>
      </c>
      <c r="Q440" s="45" t="e">
        <f t="shared" ca="1" si="14"/>
        <v>#NAME?</v>
      </c>
      <c r="R440" s="45" t="s">
        <v>2553</v>
      </c>
      <c r="S440" s="45" t="s">
        <v>2556</v>
      </c>
    </row>
    <row r="441" spans="1:19" x14ac:dyDescent="0.7">
      <c r="A441" s="45" t="s">
        <v>2539</v>
      </c>
      <c r="B441" s="108" t="s">
        <v>216</v>
      </c>
      <c r="C441" s="108" t="s">
        <v>1578</v>
      </c>
      <c r="D441" s="119" t="str">
        <f>HYPERLINK(P441, E441)</f>
        <v>โครงการพัฒนาสถานประกอกบารสู่อุตสาหกรรมสีเขียวในส่วนภูมิภาค (ภายใต้ค่าใช้จ่ายในการบริหารจัดการวัตถุอันตราย และสิ่งแวดล้อม)</v>
      </c>
      <c r="E441" s="45" t="s">
        <v>2540</v>
      </c>
      <c r="F441" s="45" t="s">
        <v>444</v>
      </c>
      <c r="G441" s="48">
        <v>2567</v>
      </c>
      <c r="H441" s="45" t="s">
        <v>1517</v>
      </c>
      <c r="I441" s="45" t="s">
        <v>2232</v>
      </c>
      <c r="J441" s="45" t="s">
        <v>587</v>
      </c>
      <c r="K441" s="45" t="s">
        <v>10</v>
      </c>
      <c r="L441" s="45" t="s">
        <v>11</v>
      </c>
      <c r="N441" s="45" t="s">
        <v>216</v>
      </c>
      <c r="O441" s="45" t="s">
        <v>1578</v>
      </c>
      <c r="P441" s="45" t="s">
        <v>2541</v>
      </c>
      <c r="Q441" s="45" t="e">
        <f t="shared" ca="1" si="14"/>
        <v>#NAME?</v>
      </c>
      <c r="R441" s="45" t="s">
        <v>2553</v>
      </c>
      <c r="S441" s="45" t="s">
        <v>2556</v>
      </c>
    </row>
    <row r="442" spans="1:19" x14ac:dyDescent="0.7">
      <c r="A442" s="45" t="s">
        <v>514</v>
      </c>
      <c r="B442" s="109" t="s">
        <v>216</v>
      </c>
      <c r="C442" s="109" t="s">
        <v>1790</v>
      </c>
      <c r="D442" s="122" t="s">
        <v>53</v>
      </c>
      <c r="E442" s="45" t="s">
        <v>53</v>
      </c>
      <c r="F442" s="45" t="s">
        <v>444</v>
      </c>
      <c r="G442" s="45">
        <v>2562</v>
      </c>
      <c r="H442" s="45" t="s">
        <v>36</v>
      </c>
      <c r="I442" s="45" t="s">
        <v>43</v>
      </c>
      <c r="J442" s="45" t="s">
        <v>516</v>
      </c>
      <c r="K442" s="45" t="s">
        <v>54</v>
      </c>
      <c r="L442" s="45" t="s">
        <v>55</v>
      </c>
      <c r="N442" s="45" t="s">
        <v>216</v>
      </c>
      <c r="O442" s="45" t="s">
        <v>1790</v>
      </c>
      <c r="Q442" s="45" t="e">
        <f t="shared" ca="1" si="14"/>
        <v>#NAME?</v>
      </c>
    </row>
    <row r="443" spans="1:19" x14ac:dyDescent="0.7">
      <c r="A443" s="45" t="s">
        <v>525</v>
      </c>
      <c r="B443" s="109" t="s">
        <v>216</v>
      </c>
      <c r="C443" s="109" t="s">
        <v>1790</v>
      </c>
      <c r="D443" s="122" t="s">
        <v>60</v>
      </c>
      <c r="E443" s="45" t="s">
        <v>60</v>
      </c>
      <c r="F443" s="45" t="s">
        <v>444</v>
      </c>
      <c r="G443" s="45">
        <v>2562</v>
      </c>
      <c r="H443" s="45" t="s">
        <v>36</v>
      </c>
      <c r="I443" s="45" t="s">
        <v>43</v>
      </c>
      <c r="J443" s="45" t="s">
        <v>527</v>
      </c>
      <c r="K443" s="45" t="s">
        <v>54</v>
      </c>
      <c r="L443" s="45" t="s">
        <v>55</v>
      </c>
      <c r="N443" s="45" t="s">
        <v>216</v>
      </c>
      <c r="O443" s="45" t="s">
        <v>1790</v>
      </c>
      <c r="Q443" s="45" t="e">
        <f t="shared" ca="1" si="14"/>
        <v>#NAME?</v>
      </c>
    </row>
    <row r="444" spans="1:19" x14ac:dyDescent="0.7">
      <c r="A444" s="45" t="s">
        <v>564</v>
      </c>
      <c r="B444" s="109" t="s">
        <v>216</v>
      </c>
      <c r="C444" s="109" t="s">
        <v>1790</v>
      </c>
      <c r="D444" s="122" t="s">
        <v>77</v>
      </c>
      <c r="E444" s="45" t="s">
        <v>77</v>
      </c>
      <c r="F444" s="45" t="s">
        <v>444</v>
      </c>
      <c r="G444" s="45">
        <v>2562</v>
      </c>
      <c r="H444" s="45" t="s">
        <v>36</v>
      </c>
      <c r="I444" s="45" t="s">
        <v>43</v>
      </c>
      <c r="J444" s="45" t="s">
        <v>566</v>
      </c>
      <c r="K444" s="45" t="s">
        <v>75</v>
      </c>
      <c r="L444" s="45" t="s">
        <v>11</v>
      </c>
      <c r="N444" s="45" t="s">
        <v>216</v>
      </c>
      <c r="O444" s="45" t="s">
        <v>1790</v>
      </c>
      <c r="Q444" s="45" t="e">
        <f t="shared" ca="1" si="14"/>
        <v>#NAME?</v>
      </c>
    </row>
    <row r="445" spans="1:19" x14ac:dyDescent="0.7">
      <c r="A445" s="45" t="s">
        <v>567</v>
      </c>
      <c r="B445" s="109" t="s">
        <v>216</v>
      </c>
      <c r="C445" s="109" t="s">
        <v>1790</v>
      </c>
      <c r="D445" s="122" t="s">
        <v>78</v>
      </c>
      <c r="E445" s="45" t="s">
        <v>78</v>
      </c>
      <c r="F445" s="45" t="s">
        <v>444</v>
      </c>
      <c r="G445" s="45">
        <v>2562</v>
      </c>
      <c r="H445" s="45" t="s">
        <v>36</v>
      </c>
      <c r="I445" s="45" t="s">
        <v>43</v>
      </c>
      <c r="J445" s="45" t="s">
        <v>566</v>
      </c>
      <c r="K445" s="45" t="s">
        <v>75</v>
      </c>
      <c r="L445" s="45" t="s">
        <v>11</v>
      </c>
      <c r="N445" s="45" t="s">
        <v>216</v>
      </c>
      <c r="O445" s="45" t="s">
        <v>1790</v>
      </c>
      <c r="Q445" s="45" t="e">
        <f t="shared" ca="1" si="14"/>
        <v>#NAME?</v>
      </c>
    </row>
    <row r="446" spans="1:19" x14ac:dyDescent="0.7">
      <c r="A446" s="45" t="s">
        <v>654</v>
      </c>
      <c r="B446" s="109" t="s">
        <v>216</v>
      </c>
      <c r="C446" s="109" t="s">
        <v>1790</v>
      </c>
      <c r="D446" s="122" t="s">
        <v>126</v>
      </c>
      <c r="E446" s="45" t="s">
        <v>126</v>
      </c>
      <c r="F446" s="45" t="s">
        <v>645</v>
      </c>
      <c r="G446" s="45">
        <v>2562</v>
      </c>
      <c r="H446" s="45" t="s">
        <v>127</v>
      </c>
      <c r="I446" s="45" t="s">
        <v>43</v>
      </c>
      <c r="J446" s="45" t="s">
        <v>657</v>
      </c>
      <c r="K446" s="45" t="s">
        <v>128</v>
      </c>
      <c r="L446" s="45" t="s">
        <v>129</v>
      </c>
      <c r="N446" s="45" t="s">
        <v>216</v>
      </c>
      <c r="O446" s="45" t="s">
        <v>1790</v>
      </c>
      <c r="Q446" s="45" t="e">
        <f t="shared" ca="1" si="14"/>
        <v>#NAME?</v>
      </c>
    </row>
    <row r="447" spans="1:19" x14ac:dyDescent="0.7">
      <c r="A447" s="45" t="s">
        <v>720</v>
      </c>
      <c r="B447" s="109" t="s">
        <v>216</v>
      </c>
      <c r="C447" s="109" t="s">
        <v>1790</v>
      </c>
      <c r="D447" s="122" t="s">
        <v>165</v>
      </c>
      <c r="E447" s="45" t="s">
        <v>165</v>
      </c>
      <c r="F447" s="45" t="s">
        <v>444</v>
      </c>
      <c r="G447" s="45">
        <v>2562</v>
      </c>
      <c r="H447" s="45" t="s">
        <v>86</v>
      </c>
      <c r="I447" s="45" t="s">
        <v>127</v>
      </c>
      <c r="J447" s="45" t="s">
        <v>722</v>
      </c>
      <c r="K447" s="45" t="s">
        <v>166</v>
      </c>
      <c r="L447" s="45" t="s">
        <v>29</v>
      </c>
      <c r="N447" s="45" t="s">
        <v>216</v>
      </c>
      <c r="O447" s="45" t="s">
        <v>1790</v>
      </c>
      <c r="Q447" s="45" t="e">
        <f t="shared" ca="1" si="14"/>
        <v>#NAME?</v>
      </c>
    </row>
    <row r="448" spans="1:19" x14ac:dyDescent="0.7">
      <c r="A448" s="45" t="s">
        <v>685</v>
      </c>
      <c r="B448" s="109" t="s">
        <v>216</v>
      </c>
      <c r="C448" s="109" t="s">
        <v>1790</v>
      </c>
      <c r="D448" s="122" t="s">
        <v>390</v>
      </c>
      <c r="E448" s="45" t="s">
        <v>686</v>
      </c>
      <c r="F448" s="45" t="s">
        <v>687</v>
      </c>
      <c r="G448" s="45">
        <v>2563</v>
      </c>
      <c r="H448" s="45" t="s">
        <v>145</v>
      </c>
      <c r="I448" s="45" t="s">
        <v>146</v>
      </c>
      <c r="J448" s="45" t="s">
        <v>689</v>
      </c>
      <c r="K448" s="45" t="s">
        <v>147</v>
      </c>
      <c r="L448" s="45" t="s">
        <v>29</v>
      </c>
      <c r="N448" s="45" t="s">
        <v>216</v>
      </c>
      <c r="O448" s="45" t="s">
        <v>1790</v>
      </c>
      <c r="Q448" s="45" t="e">
        <f t="shared" ca="1" si="14"/>
        <v>#NAME?</v>
      </c>
    </row>
    <row r="449" spans="1:17" x14ac:dyDescent="0.7">
      <c r="A449" s="45" t="s">
        <v>692</v>
      </c>
      <c r="B449" s="109" t="s">
        <v>216</v>
      </c>
      <c r="C449" s="109" t="s">
        <v>1790</v>
      </c>
      <c r="D449" s="122" t="s">
        <v>149</v>
      </c>
      <c r="E449" s="45" t="s">
        <v>149</v>
      </c>
      <c r="F449" s="45" t="s">
        <v>444</v>
      </c>
      <c r="G449" s="45">
        <v>2563</v>
      </c>
      <c r="H449" s="45" t="s">
        <v>91</v>
      </c>
      <c r="I449" s="45" t="s">
        <v>45</v>
      </c>
      <c r="J449" s="45" t="s">
        <v>560</v>
      </c>
      <c r="K449" s="45" t="s">
        <v>75</v>
      </c>
      <c r="L449" s="45" t="s">
        <v>11</v>
      </c>
      <c r="N449" s="45" t="s">
        <v>216</v>
      </c>
      <c r="O449" s="45" t="s">
        <v>1790</v>
      </c>
      <c r="Q449" s="45" t="e">
        <f t="shared" ca="1" si="14"/>
        <v>#NAME?</v>
      </c>
    </row>
    <row r="450" spans="1:17" x14ac:dyDescent="0.7">
      <c r="A450" s="45" t="s">
        <v>705</v>
      </c>
      <c r="B450" s="109" t="s">
        <v>216</v>
      </c>
      <c r="C450" s="109" t="s">
        <v>1790</v>
      </c>
      <c r="D450" s="122" t="s">
        <v>157</v>
      </c>
      <c r="E450" s="45" t="s">
        <v>157</v>
      </c>
      <c r="F450" s="45" t="s">
        <v>444</v>
      </c>
      <c r="G450" s="45">
        <v>2563</v>
      </c>
      <c r="H450" s="45" t="s">
        <v>91</v>
      </c>
      <c r="I450" s="45" t="s">
        <v>45</v>
      </c>
      <c r="J450" s="45" t="s">
        <v>566</v>
      </c>
      <c r="K450" s="45" t="s">
        <v>75</v>
      </c>
      <c r="L450" s="45" t="s">
        <v>11</v>
      </c>
      <c r="N450" s="45" t="s">
        <v>216</v>
      </c>
      <c r="O450" s="45" t="s">
        <v>1790</v>
      </c>
      <c r="Q450" s="45" t="e">
        <f t="shared" ca="1" si="14"/>
        <v>#NAME?</v>
      </c>
    </row>
    <row r="451" spans="1:17" ht="25.2" thickBot="1" x14ac:dyDescent="0.75">
      <c r="A451" s="45" t="s">
        <v>758</v>
      </c>
      <c r="B451" s="109" t="s">
        <v>216</v>
      </c>
      <c r="C451" s="109" t="s">
        <v>1790</v>
      </c>
      <c r="D451" s="122" t="s">
        <v>181</v>
      </c>
      <c r="E451" s="45" t="s">
        <v>181</v>
      </c>
      <c r="F451" s="45" t="s">
        <v>444</v>
      </c>
      <c r="G451" s="45">
        <v>2563</v>
      </c>
      <c r="H451" s="45" t="s">
        <v>91</v>
      </c>
      <c r="I451" s="45" t="s">
        <v>45</v>
      </c>
      <c r="J451" s="45" t="s">
        <v>760</v>
      </c>
      <c r="K451" s="45" t="s">
        <v>106</v>
      </c>
      <c r="L451" s="45" t="s">
        <v>11</v>
      </c>
      <c r="N451" s="45" t="s">
        <v>216</v>
      </c>
      <c r="O451" s="45" t="s">
        <v>1790</v>
      </c>
      <c r="Q451" s="45" t="e">
        <f t="shared" ref="Q451:Q514" ca="1" si="17">IF(LEN(O451=11),_xlfn.CONCAT(N451,"F",RIGHT(O451,2)),O451)</f>
        <v>#NAME?</v>
      </c>
    </row>
    <row r="452" spans="1:17" ht="25.2" thickBot="1" x14ac:dyDescent="0.75">
      <c r="A452" s="45" t="s">
        <v>828</v>
      </c>
      <c r="B452" s="109" t="s">
        <v>216</v>
      </c>
      <c r="C452" s="109" t="s">
        <v>1790</v>
      </c>
      <c r="D452" s="118" t="s">
        <v>204</v>
      </c>
      <c r="E452" s="45" t="s">
        <v>204</v>
      </c>
      <c r="F452" s="45" t="s">
        <v>829</v>
      </c>
      <c r="G452" s="45">
        <v>2563</v>
      </c>
      <c r="H452" s="45" t="s">
        <v>145</v>
      </c>
      <c r="I452" s="45" t="s">
        <v>45</v>
      </c>
      <c r="J452" s="45" t="s">
        <v>827</v>
      </c>
      <c r="K452" s="45" t="s">
        <v>166</v>
      </c>
      <c r="L452" s="45" t="s">
        <v>29</v>
      </c>
      <c r="N452" s="45" t="s">
        <v>216</v>
      </c>
      <c r="O452" s="45" t="s">
        <v>1790</v>
      </c>
      <c r="Q452" s="45" t="e">
        <f t="shared" ca="1" si="17"/>
        <v>#NAME?</v>
      </c>
    </row>
    <row r="453" spans="1:17" x14ac:dyDescent="0.7">
      <c r="A453" s="45" t="s">
        <v>831</v>
      </c>
      <c r="B453" s="109" t="s">
        <v>216</v>
      </c>
      <c r="C453" s="109" t="s">
        <v>1790</v>
      </c>
      <c r="D453" s="118" t="s">
        <v>205</v>
      </c>
      <c r="E453" s="45" t="s">
        <v>205</v>
      </c>
      <c r="F453" s="45" t="s">
        <v>829</v>
      </c>
      <c r="G453" s="45">
        <v>2563</v>
      </c>
      <c r="H453" s="45" t="s">
        <v>145</v>
      </c>
      <c r="I453" s="45" t="s">
        <v>45</v>
      </c>
      <c r="J453" s="45" t="s">
        <v>827</v>
      </c>
      <c r="K453" s="45" t="s">
        <v>166</v>
      </c>
      <c r="L453" s="45" t="s">
        <v>29</v>
      </c>
      <c r="N453" s="45" t="s">
        <v>216</v>
      </c>
      <c r="O453" s="45" t="s">
        <v>1790</v>
      </c>
      <c r="Q453" s="45" t="e">
        <f t="shared" ca="1" si="17"/>
        <v>#NAME?</v>
      </c>
    </row>
    <row r="454" spans="1:17" x14ac:dyDescent="0.7">
      <c r="A454" s="45" t="s">
        <v>970</v>
      </c>
      <c r="B454" s="109" t="s">
        <v>216</v>
      </c>
      <c r="C454" s="109" t="s">
        <v>1790</v>
      </c>
      <c r="D454" s="122" t="s">
        <v>212</v>
      </c>
      <c r="E454" s="45" t="s">
        <v>212</v>
      </c>
      <c r="F454" s="45" t="s">
        <v>444</v>
      </c>
      <c r="G454" s="45">
        <v>2563</v>
      </c>
      <c r="H454" s="45" t="s">
        <v>146</v>
      </c>
      <c r="I454" s="45" t="s">
        <v>45</v>
      </c>
      <c r="J454" s="45" t="s">
        <v>972</v>
      </c>
      <c r="K454" s="45" t="s">
        <v>202</v>
      </c>
      <c r="L454" s="45" t="s">
        <v>129</v>
      </c>
      <c r="N454" s="45" t="s">
        <v>216</v>
      </c>
      <c r="O454" s="45" t="s">
        <v>1790</v>
      </c>
      <c r="Q454" s="45" t="e">
        <f t="shared" ca="1" si="17"/>
        <v>#NAME?</v>
      </c>
    </row>
    <row r="455" spans="1:17" x14ac:dyDescent="0.7">
      <c r="A455" s="45" t="s">
        <v>977</v>
      </c>
      <c r="B455" s="109" t="s">
        <v>216</v>
      </c>
      <c r="C455" s="109" t="s">
        <v>1790</v>
      </c>
      <c r="D455" s="122" t="s">
        <v>242</v>
      </c>
      <c r="E455" s="45" t="s">
        <v>242</v>
      </c>
      <c r="F455" s="45" t="s">
        <v>444</v>
      </c>
      <c r="G455" s="45">
        <v>2563</v>
      </c>
      <c r="H455" s="45" t="s">
        <v>243</v>
      </c>
      <c r="I455" s="45" t="s">
        <v>45</v>
      </c>
      <c r="J455" s="45" t="s">
        <v>979</v>
      </c>
      <c r="K455" s="45" t="s">
        <v>202</v>
      </c>
      <c r="L455" s="45" t="s">
        <v>129</v>
      </c>
      <c r="N455" s="45" t="s">
        <v>216</v>
      </c>
      <c r="O455" s="45" t="s">
        <v>1790</v>
      </c>
      <c r="Q455" s="45" t="e">
        <f t="shared" ca="1" si="17"/>
        <v>#NAME?</v>
      </c>
    </row>
    <row r="456" spans="1:17" x14ac:dyDescent="0.7">
      <c r="A456" s="45" t="s">
        <v>985</v>
      </c>
      <c r="B456" s="109" t="s">
        <v>216</v>
      </c>
      <c r="C456" s="109" t="s">
        <v>1790</v>
      </c>
      <c r="D456" s="122" t="s">
        <v>245</v>
      </c>
      <c r="E456" s="45" t="s">
        <v>245</v>
      </c>
      <c r="F456" s="45" t="s">
        <v>444</v>
      </c>
      <c r="G456" s="45">
        <v>2563</v>
      </c>
      <c r="H456" s="45" t="s">
        <v>94</v>
      </c>
      <c r="I456" s="45" t="s">
        <v>45</v>
      </c>
      <c r="J456" s="45" t="s">
        <v>987</v>
      </c>
      <c r="K456" s="45" t="s">
        <v>202</v>
      </c>
      <c r="L456" s="45" t="s">
        <v>129</v>
      </c>
      <c r="N456" s="45" t="s">
        <v>216</v>
      </c>
      <c r="O456" s="45" t="s">
        <v>1790</v>
      </c>
      <c r="Q456" s="45" t="e">
        <f t="shared" ca="1" si="17"/>
        <v>#NAME?</v>
      </c>
    </row>
    <row r="457" spans="1:17" x14ac:dyDescent="0.7">
      <c r="A457" s="45" t="s">
        <v>988</v>
      </c>
      <c r="B457" s="109" t="s">
        <v>216</v>
      </c>
      <c r="C457" s="109" t="s">
        <v>1790</v>
      </c>
      <c r="D457" s="122" t="s">
        <v>212</v>
      </c>
      <c r="E457" s="45" t="s">
        <v>212</v>
      </c>
      <c r="F457" s="45" t="s">
        <v>444</v>
      </c>
      <c r="G457" s="45">
        <v>2563</v>
      </c>
      <c r="H457" s="45" t="s">
        <v>188</v>
      </c>
      <c r="I457" s="45" t="s">
        <v>231</v>
      </c>
      <c r="J457" s="45" t="s">
        <v>983</v>
      </c>
      <c r="K457" s="45" t="s">
        <v>202</v>
      </c>
      <c r="L457" s="45" t="s">
        <v>129</v>
      </c>
      <c r="N457" s="45" t="s">
        <v>216</v>
      </c>
      <c r="O457" s="45" t="s">
        <v>1790</v>
      </c>
      <c r="Q457" s="45" t="e">
        <f t="shared" ca="1" si="17"/>
        <v>#NAME?</v>
      </c>
    </row>
    <row r="458" spans="1:17" x14ac:dyDescent="0.7">
      <c r="A458" s="45" t="s">
        <v>1079</v>
      </c>
      <c r="B458" s="109" t="s">
        <v>216</v>
      </c>
      <c r="C458" s="109" t="s">
        <v>1790</v>
      </c>
      <c r="D458" s="122" t="s">
        <v>270</v>
      </c>
      <c r="E458" s="45" t="s">
        <v>270</v>
      </c>
      <c r="F458" s="45" t="s">
        <v>444</v>
      </c>
      <c r="G458" s="45">
        <v>2564</v>
      </c>
      <c r="H458" s="45" t="s">
        <v>195</v>
      </c>
      <c r="I458" s="45" t="s">
        <v>16</v>
      </c>
      <c r="J458" s="45" t="s">
        <v>1081</v>
      </c>
      <c r="K458" s="45" t="s">
        <v>185</v>
      </c>
      <c r="L458" s="45" t="s">
        <v>186</v>
      </c>
      <c r="N458" s="45" t="s">
        <v>216</v>
      </c>
      <c r="O458" s="45" t="s">
        <v>1790</v>
      </c>
      <c r="Q458" s="45" t="e">
        <f t="shared" ca="1" si="17"/>
        <v>#NAME?</v>
      </c>
    </row>
    <row r="459" spans="1:17" x14ac:dyDescent="0.7">
      <c r="A459" s="45" t="s">
        <v>1108</v>
      </c>
      <c r="B459" s="109" t="s">
        <v>216</v>
      </c>
      <c r="C459" s="109" t="s">
        <v>1790</v>
      </c>
      <c r="D459" s="122" t="s">
        <v>280</v>
      </c>
      <c r="E459" s="45" t="s">
        <v>280</v>
      </c>
      <c r="F459" s="45" t="s">
        <v>444</v>
      </c>
      <c r="G459" s="45">
        <v>2564</v>
      </c>
      <c r="H459" s="45" t="s">
        <v>135</v>
      </c>
      <c r="I459" s="45" t="s">
        <v>16</v>
      </c>
      <c r="J459" s="45" t="s">
        <v>449</v>
      </c>
      <c r="K459" s="45" t="s">
        <v>75</v>
      </c>
      <c r="L459" s="45" t="s">
        <v>11</v>
      </c>
      <c r="N459" s="45" t="s">
        <v>216</v>
      </c>
      <c r="O459" s="45" t="s">
        <v>1790</v>
      </c>
      <c r="Q459" s="45" t="e">
        <f t="shared" ca="1" si="17"/>
        <v>#NAME?</v>
      </c>
    </row>
    <row r="460" spans="1:17" x14ac:dyDescent="0.7">
      <c r="A460" s="45" t="s">
        <v>2226</v>
      </c>
      <c r="B460" s="109" t="s">
        <v>216</v>
      </c>
      <c r="C460" s="109" t="s">
        <v>1790</v>
      </c>
      <c r="D460" s="119" t="str">
        <f t="shared" ref="D460:D484" si="18">HYPERLINK(P460, E460)</f>
        <v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</v>
      </c>
      <c r="E460" s="45" t="s">
        <v>2225</v>
      </c>
      <c r="F460" s="45" t="s">
        <v>444</v>
      </c>
      <c r="G460" s="48">
        <v>2566</v>
      </c>
      <c r="H460" s="45" t="s">
        <v>234</v>
      </c>
      <c r="I460" s="45" t="s">
        <v>333</v>
      </c>
      <c r="J460" s="45" t="s">
        <v>1162</v>
      </c>
      <c r="K460" s="45" t="s">
        <v>160</v>
      </c>
      <c r="L460" s="45" t="s">
        <v>18</v>
      </c>
      <c r="N460" s="45" t="s">
        <v>216</v>
      </c>
      <c r="O460" s="45" t="s">
        <v>1790</v>
      </c>
      <c r="P460" s="45" t="s">
        <v>2224</v>
      </c>
      <c r="Q460" s="45" t="e">
        <f t="shared" ca="1" si="17"/>
        <v>#NAME?</v>
      </c>
    </row>
    <row r="461" spans="1:17" x14ac:dyDescent="0.7">
      <c r="A461" s="45" t="s">
        <v>2223</v>
      </c>
      <c r="B461" s="109" t="s">
        <v>216</v>
      </c>
      <c r="C461" s="109" t="s">
        <v>1790</v>
      </c>
      <c r="D461" s="119" t="str">
        <f t="shared" si="18"/>
        <v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สู่การพัฒนาที่ยั่งยืนในพื้นทีจังหวัดอำนาจเจริญ</v>
      </c>
      <c r="E461" s="45" t="s">
        <v>2222</v>
      </c>
      <c r="F461" s="45" t="s">
        <v>444</v>
      </c>
      <c r="G461" s="48">
        <v>2566</v>
      </c>
      <c r="H461" s="45" t="s">
        <v>234</v>
      </c>
      <c r="I461" s="45" t="s">
        <v>333</v>
      </c>
      <c r="J461" s="45" t="s">
        <v>1398</v>
      </c>
      <c r="K461" s="45" t="s">
        <v>160</v>
      </c>
      <c r="L461" s="45" t="s">
        <v>18</v>
      </c>
      <c r="N461" s="45" t="s">
        <v>216</v>
      </c>
      <c r="O461" s="45" t="s">
        <v>1790</v>
      </c>
      <c r="P461" s="45" t="s">
        <v>2221</v>
      </c>
      <c r="Q461" s="45" t="e">
        <f t="shared" ca="1" si="17"/>
        <v>#NAME?</v>
      </c>
    </row>
    <row r="462" spans="1:17" x14ac:dyDescent="0.7">
      <c r="A462" s="45" t="s">
        <v>2188</v>
      </c>
      <c r="B462" s="109" t="s">
        <v>216</v>
      </c>
      <c r="C462" s="109" t="s">
        <v>1790</v>
      </c>
      <c r="D462" s="119" t="str">
        <f t="shared" si="18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ในพื้นที่จังหวัดนครนายก ประจำปีงบประมาณ พ.ศ. 2566</v>
      </c>
      <c r="E462" s="45" t="s">
        <v>2187</v>
      </c>
      <c r="F462" s="45" t="s">
        <v>444</v>
      </c>
      <c r="G462" s="48">
        <v>2566</v>
      </c>
      <c r="H462" s="45" t="s">
        <v>1968</v>
      </c>
      <c r="I462" s="45" t="s">
        <v>333</v>
      </c>
      <c r="J462" s="45" t="s">
        <v>1224</v>
      </c>
      <c r="K462" s="45" t="s">
        <v>160</v>
      </c>
      <c r="L462" s="45" t="s">
        <v>18</v>
      </c>
      <c r="N462" s="45" t="s">
        <v>216</v>
      </c>
      <c r="O462" s="45" t="s">
        <v>1790</v>
      </c>
      <c r="P462" s="45" t="s">
        <v>2186</v>
      </c>
      <c r="Q462" s="45" t="e">
        <f t="shared" ca="1" si="17"/>
        <v>#NAME?</v>
      </c>
    </row>
    <row r="463" spans="1:17" x14ac:dyDescent="0.7">
      <c r="A463" s="45" t="s">
        <v>2182</v>
      </c>
      <c r="B463" s="109" t="s">
        <v>216</v>
      </c>
      <c r="C463" s="109" t="s">
        <v>1790</v>
      </c>
      <c r="D463" s="119" t="str">
        <f t="shared" si="18"/>
        <v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 จังหวัดประจวบคีรีขันธ์  ประจำปีงบประมาณ พ.ศ. ๒๕๖๖</v>
      </c>
      <c r="E463" s="45" t="s">
        <v>2181</v>
      </c>
      <c r="F463" s="45" t="s">
        <v>444</v>
      </c>
      <c r="G463" s="48">
        <v>2566</v>
      </c>
      <c r="H463" s="45" t="s">
        <v>234</v>
      </c>
      <c r="I463" s="45" t="s">
        <v>333</v>
      </c>
      <c r="J463" s="45" t="s">
        <v>1220</v>
      </c>
      <c r="K463" s="45" t="s">
        <v>160</v>
      </c>
      <c r="L463" s="45" t="s">
        <v>18</v>
      </c>
      <c r="N463" s="45" t="s">
        <v>216</v>
      </c>
      <c r="O463" s="45" t="s">
        <v>1790</v>
      </c>
      <c r="P463" s="45" t="s">
        <v>2180</v>
      </c>
      <c r="Q463" s="45" t="e">
        <f t="shared" ca="1" si="17"/>
        <v>#NAME?</v>
      </c>
    </row>
    <row r="464" spans="1:17" x14ac:dyDescent="0.7">
      <c r="A464" s="45" t="s">
        <v>2148</v>
      </c>
      <c r="B464" s="109" t="s">
        <v>216</v>
      </c>
      <c r="C464" s="109" t="s">
        <v>1790</v>
      </c>
      <c r="D464" s="119" t="str">
        <f t="shared" si="18"/>
        <v>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</v>
      </c>
      <c r="E464" s="45" t="s">
        <v>2147</v>
      </c>
      <c r="F464" s="45" t="s">
        <v>444</v>
      </c>
      <c r="G464" s="48">
        <v>2566</v>
      </c>
      <c r="H464" s="45" t="s">
        <v>234</v>
      </c>
      <c r="I464" s="45" t="s">
        <v>333</v>
      </c>
      <c r="J464" s="45" t="s">
        <v>787</v>
      </c>
      <c r="K464" s="45" t="s">
        <v>160</v>
      </c>
      <c r="L464" s="45" t="s">
        <v>18</v>
      </c>
      <c r="N464" s="45" t="s">
        <v>216</v>
      </c>
      <c r="O464" s="45" t="s">
        <v>1790</v>
      </c>
      <c r="P464" s="45" t="s">
        <v>2146</v>
      </c>
      <c r="Q464" s="45" t="e">
        <f t="shared" ca="1" si="17"/>
        <v>#NAME?</v>
      </c>
    </row>
    <row r="465" spans="1:17" x14ac:dyDescent="0.7">
      <c r="A465" s="45" t="s">
        <v>2138</v>
      </c>
      <c r="B465" s="109" t="s">
        <v>216</v>
      </c>
      <c r="C465" s="109" t="s">
        <v>1790</v>
      </c>
      <c r="D465" s="119" t="str">
        <f t="shared" si="18"/>
        <v>โครงการ : 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สำนักงานทรัพยากรธรรมชาติและสิ่งแวดล้อมจังหวัดร้อยเอ็ด ประจำปีงบประมาณ พ.ศ. 2566</v>
      </c>
      <c r="E465" s="45" t="s">
        <v>2137</v>
      </c>
      <c r="F465" s="45" t="s">
        <v>444</v>
      </c>
      <c r="G465" s="48">
        <v>2566</v>
      </c>
      <c r="H465" s="45" t="s">
        <v>234</v>
      </c>
      <c r="I465" s="45" t="s">
        <v>333</v>
      </c>
      <c r="J465" s="45" t="s">
        <v>1251</v>
      </c>
      <c r="K465" s="45" t="s">
        <v>160</v>
      </c>
      <c r="L465" s="45" t="s">
        <v>18</v>
      </c>
      <c r="N465" s="45" t="s">
        <v>216</v>
      </c>
      <c r="O465" s="45" t="s">
        <v>1790</v>
      </c>
      <c r="P465" s="45" t="s">
        <v>2136</v>
      </c>
      <c r="Q465" s="45" t="e">
        <f t="shared" ca="1" si="17"/>
        <v>#NAME?</v>
      </c>
    </row>
    <row r="466" spans="1:17" x14ac:dyDescent="0.7">
      <c r="A466" s="45" t="s">
        <v>2135</v>
      </c>
      <c r="B466" s="109" t="s">
        <v>216</v>
      </c>
      <c r="C466" s="109" t="s">
        <v>1790</v>
      </c>
      <c r="D466" s="119" t="str">
        <f t="shared" si="18"/>
        <v>โครงการส่งเสริมการดำรงวิถีชีึวิตแนวใหม่ ตามแนวทางขับเคลื่อนโมเดลเศรษฐกิจใหม่ (BCG MODEL)</v>
      </c>
      <c r="E466" s="45" t="s">
        <v>2134</v>
      </c>
      <c r="F466" s="45" t="s">
        <v>444</v>
      </c>
      <c r="G466" s="48">
        <v>2566</v>
      </c>
      <c r="H466" s="45" t="s">
        <v>234</v>
      </c>
      <c r="I466" s="45" t="s">
        <v>333</v>
      </c>
      <c r="J466" s="45" t="s">
        <v>736</v>
      </c>
      <c r="K466" s="45" t="s">
        <v>160</v>
      </c>
      <c r="L466" s="45" t="s">
        <v>18</v>
      </c>
      <c r="N466" s="45" t="s">
        <v>216</v>
      </c>
      <c r="O466" s="45" t="s">
        <v>1790</v>
      </c>
      <c r="P466" s="45" t="s">
        <v>2133</v>
      </c>
      <c r="Q466" s="45" t="e">
        <f t="shared" ca="1" si="17"/>
        <v>#NAME?</v>
      </c>
    </row>
    <row r="467" spans="1:17" x14ac:dyDescent="0.7">
      <c r="A467" s="45" t="s">
        <v>2125</v>
      </c>
      <c r="B467" s="109" t="s">
        <v>216</v>
      </c>
      <c r="C467" s="109" t="s">
        <v>1790</v>
      </c>
      <c r="D467" s="119" t="str">
        <f t="shared" si="18"/>
        <v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v>
      </c>
      <c r="E467" s="45" t="s">
        <v>2124</v>
      </c>
      <c r="F467" s="45" t="s">
        <v>444</v>
      </c>
      <c r="G467" s="48">
        <v>2566</v>
      </c>
      <c r="H467" s="45" t="s">
        <v>234</v>
      </c>
      <c r="I467" s="45" t="s">
        <v>333</v>
      </c>
      <c r="J467" s="45" t="s">
        <v>844</v>
      </c>
      <c r="K467" s="45" t="s">
        <v>160</v>
      </c>
      <c r="L467" s="45" t="s">
        <v>18</v>
      </c>
      <c r="N467" s="45" t="s">
        <v>216</v>
      </c>
      <c r="O467" s="45" t="s">
        <v>1790</v>
      </c>
      <c r="P467" s="45" t="s">
        <v>2123</v>
      </c>
      <c r="Q467" s="45" t="e">
        <f t="shared" ca="1" si="17"/>
        <v>#NAME?</v>
      </c>
    </row>
    <row r="468" spans="1:17" x14ac:dyDescent="0.7">
      <c r="A468" s="45" t="s">
        <v>2122</v>
      </c>
      <c r="B468" s="109" t="s">
        <v>216</v>
      </c>
      <c r="C468" s="109" t="s">
        <v>1790</v>
      </c>
      <c r="D468" s="119" t="str">
        <f t="shared" si="18"/>
        <v>โครงการอนุรักษ์พันธุกรรมพืชอันเนื่องมาจากพระราชดำริ</v>
      </c>
      <c r="E468" s="45" t="s">
        <v>312</v>
      </c>
      <c r="F468" s="45" t="s">
        <v>444</v>
      </c>
      <c r="G468" s="48">
        <v>2566</v>
      </c>
      <c r="H468" s="45" t="s">
        <v>234</v>
      </c>
      <c r="I468" s="45" t="s">
        <v>333</v>
      </c>
      <c r="J468" s="45" t="s">
        <v>844</v>
      </c>
      <c r="K468" s="45" t="s">
        <v>160</v>
      </c>
      <c r="L468" s="45" t="s">
        <v>18</v>
      </c>
      <c r="N468" s="45" t="s">
        <v>216</v>
      </c>
      <c r="O468" s="45" t="s">
        <v>1790</v>
      </c>
      <c r="P468" s="45" t="s">
        <v>2121</v>
      </c>
      <c r="Q468" s="45" t="e">
        <f t="shared" ca="1" si="17"/>
        <v>#NAME?</v>
      </c>
    </row>
    <row r="469" spans="1:17" x14ac:dyDescent="0.7">
      <c r="A469" s="45" t="s">
        <v>2019</v>
      </c>
      <c r="B469" s="109" t="s">
        <v>216</v>
      </c>
      <c r="C469" s="109" t="s">
        <v>1790</v>
      </c>
      <c r="D469" s="119" t="str">
        <f t="shared" si="18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2566</v>
      </c>
      <c r="E469" s="45" t="s">
        <v>2018</v>
      </c>
      <c r="F469" s="45" t="s">
        <v>444</v>
      </c>
      <c r="G469" s="48">
        <v>2566</v>
      </c>
      <c r="H469" s="45" t="s">
        <v>234</v>
      </c>
      <c r="I469" s="45" t="s">
        <v>333</v>
      </c>
      <c r="J469" s="45" t="s">
        <v>2017</v>
      </c>
      <c r="K469" s="45" t="s">
        <v>160</v>
      </c>
      <c r="L469" s="45" t="s">
        <v>18</v>
      </c>
      <c r="N469" s="45" t="s">
        <v>216</v>
      </c>
      <c r="O469" s="45" t="s">
        <v>1790</v>
      </c>
      <c r="P469" s="45" t="s">
        <v>2016</v>
      </c>
      <c r="Q469" s="45" t="e">
        <f t="shared" ca="1" si="17"/>
        <v>#NAME?</v>
      </c>
    </row>
    <row r="470" spans="1:17" x14ac:dyDescent="0.7">
      <c r="A470" s="45" t="s">
        <v>1995</v>
      </c>
      <c r="B470" s="109" t="s">
        <v>216</v>
      </c>
      <c r="C470" s="109" t="s">
        <v>1790</v>
      </c>
      <c r="D470" s="119" t="str">
        <f t="shared" si="18"/>
        <v>โครงการส่งเสริมการดำรงชีวิตแนวใหม่ตามแนวทางขับเคลื่อนโมเดลเศรษฐกิจใหม่ (BCG model) สู่การพัฒนาที่ยั่งยืน</v>
      </c>
      <c r="E470" s="45" t="s">
        <v>1994</v>
      </c>
      <c r="F470" s="45" t="s">
        <v>645</v>
      </c>
      <c r="G470" s="48">
        <v>2566</v>
      </c>
      <c r="H470" s="45" t="s">
        <v>234</v>
      </c>
      <c r="I470" s="45" t="s">
        <v>333</v>
      </c>
      <c r="J470" s="45" t="s">
        <v>1993</v>
      </c>
      <c r="K470" s="45" t="s">
        <v>160</v>
      </c>
      <c r="L470" s="45" t="s">
        <v>18</v>
      </c>
      <c r="N470" s="45" t="s">
        <v>216</v>
      </c>
      <c r="O470" s="45" t="s">
        <v>1790</v>
      </c>
      <c r="P470" s="45" t="s">
        <v>1992</v>
      </c>
      <c r="Q470" s="45" t="e">
        <f t="shared" ca="1" si="17"/>
        <v>#NAME?</v>
      </c>
    </row>
    <row r="471" spans="1:17" x14ac:dyDescent="0.7">
      <c r="A471" s="45" t="s">
        <v>1960</v>
      </c>
      <c r="B471" s="109" t="s">
        <v>216</v>
      </c>
      <c r="C471" s="109" t="s">
        <v>1790</v>
      </c>
      <c r="D471" s="119" t="str">
        <f t="shared" si="18"/>
        <v>โครงการส่งเสริมการดำรงวิถีชีวิตแนวใหม่ตามแนวทางขับเคลื่อนโมเดลเศรษฐกิจใหม่  (BCG Model) สู่การพัฒนาที่ยั่งยืน จังหวัดนนทบุรี ประจำปีงบประมาณ พ.ศ. ๒๕๖6</v>
      </c>
      <c r="E471" s="45" t="s">
        <v>1959</v>
      </c>
      <c r="F471" s="45" t="s">
        <v>444</v>
      </c>
      <c r="G471" s="48">
        <v>2566</v>
      </c>
      <c r="H471" s="45" t="s">
        <v>234</v>
      </c>
      <c r="I471" s="45" t="s">
        <v>333</v>
      </c>
      <c r="J471" s="45" t="s">
        <v>1958</v>
      </c>
      <c r="K471" s="45" t="s">
        <v>160</v>
      </c>
      <c r="L471" s="45" t="s">
        <v>18</v>
      </c>
      <c r="N471" s="45" t="s">
        <v>216</v>
      </c>
      <c r="O471" s="45" t="s">
        <v>1790</v>
      </c>
      <c r="P471" s="45" t="s">
        <v>1957</v>
      </c>
      <c r="Q471" s="45" t="e">
        <f t="shared" ca="1" si="17"/>
        <v>#NAME?</v>
      </c>
    </row>
    <row r="472" spans="1:17" x14ac:dyDescent="0.7">
      <c r="A472" s="45" t="s">
        <v>1956</v>
      </c>
      <c r="B472" s="109" t="s">
        <v>216</v>
      </c>
      <c r="C472" s="109" t="s">
        <v>1790</v>
      </c>
      <c r="D472" s="119" t="str">
        <f t="shared" si="18"/>
        <v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จังหวัดเพชรบูรณ์ ปีงบประมาณ พ.ศ. 2566</v>
      </c>
      <c r="E472" s="45" t="s">
        <v>1955</v>
      </c>
      <c r="F472" s="45" t="s">
        <v>444</v>
      </c>
      <c r="G472" s="48">
        <v>2566</v>
      </c>
      <c r="H472" s="45" t="s">
        <v>234</v>
      </c>
      <c r="I472" s="45" t="s">
        <v>333</v>
      </c>
      <c r="J472" s="45" t="s">
        <v>1954</v>
      </c>
      <c r="K472" s="45" t="s">
        <v>160</v>
      </c>
      <c r="L472" s="45" t="s">
        <v>18</v>
      </c>
      <c r="N472" s="45" t="s">
        <v>216</v>
      </c>
      <c r="O472" s="45" t="s">
        <v>1790</v>
      </c>
      <c r="P472" s="45" t="s">
        <v>1953</v>
      </c>
      <c r="Q472" s="45" t="e">
        <f t="shared" ca="1" si="17"/>
        <v>#NAME?</v>
      </c>
    </row>
    <row r="473" spans="1:17" x14ac:dyDescent="0.7">
      <c r="A473" s="45" t="s">
        <v>1925</v>
      </c>
      <c r="B473" s="109" t="s">
        <v>216</v>
      </c>
      <c r="C473" s="109" t="s">
        <v>1790</v>
      </c>
      <c r="D473" s="119" t="str">
        <f t="shared" si="18"/>
        <v>โครงการส่งเสริมการดำรงวิถีชีวิตใหม่ตามแนวทางขับเคลื่อนโมเดลเศรษฐกิจใหม่ (BCG Model)      สู่การพัฒนาที่ยั่งยืน</v>
      </c>
      <c r="E473" s="45" t="s">
        <v>1924</v>
      </c>
      <c r="F473" s="45" t="s">
        <v>444</v>
      </c>
      <c r="G473" s="48">
        <v>2566</v>
      </c>
      <c r="H473" s="45" t="s">
        <v>234</v>
      </c>
      <c r="I473" s="45" t="s">
        <v>333</v>
      </c>
      <c r="J473" s="45" t="s">
        <v>1923</v>
      </c>
      <c r="K473" s="45" t="s">
        <v>160</v>
      </c>
      <c r="L473" s="45" t="s">
        <v>18</v>
      </c>
      <c r="N473" s="45" t="s">
        <v>216</v>
      </c>
      <c r="O473" s="45" t="s">
        <v>1790</v>
      </c>
      <c r="P473" s="45" t="s">
        <v>1922</v>
      </c>
      <c r="Q473" s="45" t="e">
        <f t="shared" ca="1" si="17"/>
        <v>#NAME?</v>
      </c>
    </row>
    <row r="474" spans="1:17" x14ac:dyDescent="0.7">
      <c r="A474" s="45" t="s">
        <v>1913</v>
      </c>
      <c r="B474" s="109" t="s">
        <v>216</v>
      </c>
      <c r="C474" s="109" t="s">
        <v>1790</v>
      </c>
      <c r="D474" s="119" t="str">
        <f t="shared" si="18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474" s="45" t="s">
        <v>1912</v>
      </c>
      <c r="F474" s="45" t="s">
        <v>444</v>
      </c>
      <c r="G474" s="48">
        <v>2566</v>
      </c>
      <c r="H474" s="45" t="s">
        <v>234</v>
      </c>
      <c r="I474" s="45" t="s">
        <v>333</v>
      </c>
      <c r="J474" s="45" t="s">
        <v>1192</v>
      </c>
      <c r="K474" s="45" t="s">
        <v>160</v>
      </c>
      <c r="L474" s="45" t="s">
        <v>18</v>
      </c>
      <c r="N474" s="45" t="s">
        <v>216</v>
      </c>
      <c r="O474" s="45" t="s">
        <v>1790</v>
      </c>
      <c r="P474" s="45" t="s">
        <v>1911</v>
      </c>
      <c r="Q474" s="45" t="e">
        <f t="shared" ca="1" si="17"/>
        <v>#NAME?</v>
      </c>
    </row>
    <row r="475" spans="1:17" x14ac:dyDescent="0.7">
      <c r="A475" s="45" t="s">
        <v>2736</v>
      </c>
      <c r="B475" s="109" t="s">
        <v>216</v>
      </c>
      <c r="C475" s="109" t="s">
        <v>1790</v>
      </c>
      <c r="D475" s="119" t="str">
        <f t="shared" si="18"/>
        <v>โครงการเมืองสิ่งแวดล้อมยั่งยืน ประจำปีงบประมาณ พ.ศ. 2566</v>
      </c>
      <c r="E475" s="45" t="s">
        <v>2737</v>
      </c>
      <c r="F475" s="45" t="s">
        <v>444</v>
      </c>
      <c r="G475" s="48">
        <v>2566</v>
      </c>
      <c r="H475" s="45" t="s">
        <v>234</v>
      </c>
      <c r="I475" s="45" t="s">
        <v>333</v>
      </c>
      <c r="J475" s="45" t="s">
        <v>1676</v>
      </c>
      <c r="K475" s="45" t="s">
        <v>160</v>
      </c>
      <c r="L475" s="45" t="s">
        <v>18</v>
      </c>
      <c r="N475" s="45" t="s">
        <v>216</v>
      </c>
      <c r="O475" s="45" t="s">
        <v>1790</v>
      </c>
      <c r="P475" s="45" t="s">
        <v>2738</v>
      </c>
      <c r="Q475" s="45" t="e">
        <f t="shared" ca="1" si="17"/>
        <v>#NAME?</v>
      </c>
    </row>
    <row r="476" spans="1:17" x14ac:dyDescent="0.7">
      <c r="A476" s="45" t="s">
        <v>1901</v>
      </c>
      <c r="B476" s="109" t="s">
        <v>216</v>
      </c>
      <c r="C476" s="109" t="s">
        <v>1790</v>
      </c>
      <c r="D476" s="119" t="str">
        <f t="shared" si="18"/>
        <v>โครงการบริหารจัดการทรัพยากรธรรมชาติและสิ่งแวดล้อมตามแนวพระราชดำริและกิจการพิเศษ</v>
      </c>
      <c r="E476" s="45" t="s">
        <v>1900</v>
      </c>
      <c r="F476" s="45" t="s">
        <v>444</v>
      </c>
      <c r="G476" s="48">
        <v>2566</v>
      </c>
      <c r="H476" s="45" t="s">
        <v>234</v>
      </c>
      <c r="I476" s="45" t="s">
        <v>333</v>
      </c>
      <c r="J476" s="45" t="s">
        <v>1896</v>
      </c>
      <c r="K476" s="45" t="s">
        <v>160</v>
      </c>
      <c r="L476" s="45" t="s">
        <v>18</v>
      </c>
      <c r="N476" s="45" t="s">
        <v>216</v>
      </c>
      <c r="O476" s="45" t="s">
        <v>1790</v>
      </c>
      <c r="P476" s="45" t="s">
        <v>1899</v>
      </c>
      <c r="Q476" s="45" t="e">
        <f t="shared" ca="1" si="17"/>
        <v>#NAME?</v>
      </c>
    </row>
    <row r="477" spans="1:17" x14ac:dyDescent="0.7">
      <c r="A477" s="45" t="s">
        <v>1898</v>
      </c>
      <c r="B477" s="109" t="s">
        <v>216</v>
      </c>
      <c r="C477" s="109" t="s">
        <v>1790</v>
      </c>
      <c r="D477" s="119" t="str">
        <f t="shared" si="18"/>
        <v>โครงการอนุรักษ์พันธุ์พืชอันเนื่องมาจากพระราชดำริ</v>
      </c>
      <c r="E477" s="45" t="s">
        <v>1897</v>
      </c>
      <c r="F477" s="45" t="s">
        <v>444</v>
      </c>
      <c r="G477" s="48">
        <v>2566</v>
      </c>
      <c r="H477" s="45" t="s">
        <v>234</v>
      </c>
      <c r="I477" s="45" t="s">
        <v>333</v>
      </c>
      <c r="J477" s="45" t="s">
        <v>1896</v>
      </c>
      <c r="K477" s="45" t="s">
        <v>160</v>
      </c>
      <c r="L477" s="45" t="s">
        <v>18</v>
      </c>
      <c r="N477" s="45" t="s">
        <v>216</v>
      </c>
      <c r="O477" s="45" t="s">
        <v>1790</v>
      </c>
      <c r="P477" s="45" t="s">
        <v>1895</v>
      </c>
      <c r="Q477" s="45" t="e">
        <f t="shared" ca="1" si="17"/>
        <v>#NAME?</v>
      </c>
    </row>
    <row r="478" spans="1:17" x14ac:dyDescent="0.7">
      <c r="A478" s="45" t="s">
        <v>1894</v>
      </c>
      <c r="B478" s="109" t="s">
        <v>216</v>
      </c>
      <c r="C478" s="109" t="s">
        <v>1790</v>
      </c>
      <c r="D478" s="119" t="str">
        <f t="shared" si="18"/>
        <v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สู่การพัฒนาที่ยังยืน  ประจำปีงบประมาณ 2566  จังหวัดนครพนม</v>
      </c>
      <c r="E478" s="45" t="s">
        <v>1893</v>
      </c>
      <c r="F478" s="45" t="s">
        <v>444</v>
      </c>
      <c r="G478" s="48">
        <v>2566</v>
      </c>
      <c r="H478" s="45" t="s">
        <v>234</v>
      </c>
      <c r="I478" s="45" t="s">
        <v>333</v>
      </c>
      <c r="J478" s="45" t="s">
        <v>768</v>
      </c>
      <c r="K478" s="45" t="s">
        <v>160</v>
      </c>
      <c r="L478" s="45" t="s">
        <v>18</v>
      </c>
      <c r="N478" s="45" t="s">
        <v>216</v>
      </c>
      <c r="O478" s="45" t="s">
        <v>1790</v>
      </c>
      <c r="P478" s="45" t="s">
        <v>1892</v>
      </c>
      <c r="Q478" s="45" t="e">
        <f t="shared" ca="1" si="17"/>
        <v>#NAME?</v>
      </c>
    </row>
    <row r="479" spans="1:17" x14ac:dyDescent="0.7">
      <c r="A479" s="45" t="s">
        <v>1891</v>
      </c>
      <c r="B479" s="109" t="s">
        <v>216</v>
      </c>
      <c r="C479" s="109" t="s">
        <v>1790</v>
      </c>
      <c r="D479" s="119" t="str">
        <f t="shared" si="18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สู่การพัฒนาที่ยังยืน</v>
      </c>
      <c r="E479" s="45" t="s">
        <v>1890</v>
      </c>
      <c r="F479" s="45" t="s">
        <v>444</v>
      </c>
      <c r="G479" s="48">
        <v>2566</v>
      </c>
      <c r="H479" s="45" t="s">
        <v>234</v>
      </c>
      <c r="I479" s="45" t="s">
        <v>333</v>
      </c>
      <c r="J479" s="45" t="s">
        <v>1216</v>
      </c>
      <c r="K479" s="45" t="s">
        <v>160</v>
      </c>
      <c r="L479" s="45" t="s">
        <v>18</v>
      </c>
      <c r="N479" s="45" t="s">
        <v>216</v>
      </c>
      <c r="O479" s="45" t="s">
        <v>1790</v>
      </c>
      <c r="P479" s="45" t="s">
        <v>1889</v>
      </c>
      <c r="Q479" s="45" t="e">
        <f t="shared" ca="1" si="17"/>
        <v>#NAME?</v>
      </c>
    </row>
    <row r="480" spans="1:17" x14ac:dyDescent="0.7">
      <c r="A480" s="45" t="s">
        <v>1888</v>
      </c>
      <c r="B480" s="109" t="s">
        <v>216</v>
      </c>
      <c r="C480" s="109" t="s">
        <v>1790</v>
      </c>
      <c r="D480" s="119" t="str">
        <f t="shared" si="18"/>
        <v>โครงการส่งเสริมการดำรงวิถีชีวิต             แนวใหม่ ตามแนวทางขับเคลื่อนโมเดลเศรษฐกิจใหม่ (BCG Model) สู่การพัฒนาที่ยั่งยืน ประจำปีงบประมาณ พ.ศ. 2566</v>
      </c>
      <c r="E480" s="45" t="s">
        <v>1887</v>
      </c>
      <c r="F480" s="45" t="s">
        <v>444</v>
      </c>
      <c r="G480" s="48">
        <v>2566</v>
      </c>
      <c r="H480" s="45" t="s">
        <v>234</v>
      </c>
      <c r="I480" s="45" t="s">
        <v>333</v>
      </c>
      <c r="J480" s="45" t="s">
        <v>1886</v>
      </c>
      <c r="K480" s="45" t="s">
        <v>160</v>
      </c>
      <c r="L480" s="45" t="s">
        <v>18</v>
      </c>
      <c r="N480" s="45" t="s">
        <v>216</v>
      </c>
      <c r="O480" s="45" t="s">
        <v>1790</v>
      </c>
      <c r="P480" s="45" t="s">
        <v>1885</v>
      </c>
      <c r="Q480" s="45" t="e">
        <f t="shared" ca="1" si="17"/>
        <v>#NAME?</v>
      </c>
    </row>
    <row r="481" spans="1:19" x14ac:dyDescent="0.7">
      <c r="A481" s="45" t="s">
        <v>1874</v>
      </c>
      <c r="B481" s="109" t="s">
        <v>216</v>
      </c>
      <c r="C481" s="109" t="s">
        <v>1790</v>
      </c>
      <c r="D481" s="119" t="str">
        <f t="shared" si="18"/>
        <v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 2566</v>
      </c>
      <c r="E481" s="45" t="s">
        <v>1873</v>
      </c>
      <c r="F481" s="45" t="s">
        <v>829</v>
      </c>
      <c r="G481" s="48">
        <v>2566</v>
      </c>
      <c r="H481" s="45" t="s">
        <v>234</v>
      </c>
      <c r="I481" s="45" t="s">
        <v>333</v>
      </c>
      <c r="J481" s="45" t="s">
        <v>1872</v>
      </c>
      <c r="K481" s="45" t="s">
        <v>160</v>
      </c>
      <c r="L481" s="45" t="s">
        <v>18</v>
      </c>
      <c r="N481" s="45" t="s">
        <v>216</v>
      </c>
      <c r="O481" s="45" t="s">
        <v>1790</v>
      </c>
      <c r="P481" s="45" t="s">
        <v>1871</v>
      </c>
      <c r="Q481" s="45" t="e">
        <f t="shared" ca="1" si="17"/>
        <v>#NAME?</v>
      </c>
    </row>
    <row r="482" spans="1:19" x14ac:dyDescent="0.7">
      <c r="A482" s="45" t="s">
        <v>1865</v>
      </c>
      <c r="B482" s="109" t="s">
        <v>216</v>
      </c>
      <c r="C482" s="109" t="s">
        <v>1790</v>
      </c>
      <c r="D482" s="119" t="str">
        <f t="shared" si="18"/>
        <v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จังหวัดสิงห์บุรี  ประจำปีงบประมาณ พ.ศ. 2566</v>
      </c>
      <c r="E482" s="45" t="s">
        <v>1864</v>
      </c>
      <c r="F482" s="45" t="s">
        <v>444</v>
      </c>
      <c r="G482" s="48">
        <v>2566</v>
      </c>
      <c r="H482" s="45" t="s">
        <v>234</v>
      </c>
      <c r="I482" s="45" t="s">
        <v>333</v>
      </c>
      <c r="J482" s="45" t="s">
        <v>1863</v>
      </c>
      <c r="K482" s="45" t="s">
        <v>160</v>
      </c>
      <c r="L482" s="45" t="s">
        <v>18</v>
      </c>
      <c r="N482" s="45" t="s">
        <v>216</v>
      </c>
      <c r="O482" s="45" t="s">
        <v>1790</v>
      </c>
      <c r="P482" s="45" t="s">
        <v>1862</v>
      </c>
      <c r="Q482" s="45" t="e">
        <f t="shared" ca="1" si="17"/>
        <v>#NAME?</v>
      </c>
    </row>
    <row r="483" spans="1:19" x14ac:dyDescent="0.7">
      <c r="A483" s="45" t="s">
        <v>1861</v>
      </c>
      <c r="B483" s="109" t="s">
        <v>216</v>
      </c>
      <c r="C483" s="109" t="s">
        <v>1790</v>
      </c>
      <c r="D483" s="119" t="str">
        <f t="shared" si="18"/>
        <v>โครงการขับเคลื่อนและขยายผลโครงการอันเนื่องมาจากพระราชดำริ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พ.ศ.2566</v>
      </c>
      <c r="E483" s="45" t="s">
        <v>1860</v>
      </c>
      <c r="F483" s="45" t="s">
        <v>444</v>
      </c>
      <c r="G483" s="48">
        <v>2566</v>
      </c>
      <c r="H483" s="45" t="s">
        <v>1806</v>
      </c>
      <c r="I483" s="45" t="s">
        <v>333</v>
      </c>
      <c r="J483" s="45" t="s">
        <v>1676</v>
      </c>
      <c r="K483" s="45" t="s">
        <v>160</v>
      </c>
      <c r="L483" s="45" t="s">
        <v>18</v>
      </c>
      <c r="N483" s="45" t="s">
        <v>216</v>
      </c>
      <c r="O483" s="45" t="s">
        <v>1790</v>
      </c>
      <c r="P483" s="45" t="s">
        <v>1859</v>
      </c>
      <c r="Q483" s="45" t="e">
        <f t="shared" ca="1" si="17"/>
        <v>#NAME?</v>
      </c>
    </row>
    <row r="484" spans="1:19" x14ac:dyDescent="0.7">
      <c r="A484" s="45" t="s">
        <v>1855</v>
      </c>
      <c r="B484" s="109" t="s">
        <v>216</v>
      </c>
      <c r="C484" s="109" t="s">
        <v>1790</v>
      </c>
      <c r="D484" s="119" t="str">
        <f t="shared" si="18"/>
        <v>โครงการวิจัยการจัดเก็บข้อมูลฐานทรัพยากรท้องถิ่นจังหวัดกาฬสินธุ์โดยการมีส่วนร่วมของชุมชน</v>
      </c>
      <c r="E484" s="45" t="s">
        <v>1854</v>
      </c>
      <c r="F484" s="45" t="s">
        <v>444</v>
      </c>
      <c r="G484" s="48">
        <v>2566</v>
      </c>
      <c r="H484" s="45" t="s">
        <v>234</v>
      </c>
      <c r="I484" s="45" t="s">
        <v>333</v>
      </c>
      <c r="J484" s="45" t="s">
        <v>689</v>
      </c>
      <c r="K484" s="45" t="s">
        <v>147</v>
      </c>
      <c r="L484" s="45" t="s">
        <v>29</v>
      </c>
      <c r="N484" s="45" t="s">
        <v>216</v>
      </c>
      <c r="O484" s="45" t="s">
        <v>1790</v>
      </c>
      <c r="P484" s="45" t="s">
        <v>1853</v>
      </c>
      <c r="Q484" s="45" t="e">
        <f t="shared" ca="1" si="17"/>
        <v>#NAME?</v>
      </c>
    </row>
    <row r="485" spans="1:19" x14ac:dyDescent="0.7">
      <c r="A485" s="45" t="s">
        <v>1852</v>
      </c>
      <c r="B485" s="109" t="s">
        <v>216</v>
      </c>
      <c r="C485" s="109" t="s">
        <v>1790</v>
      </c>
      <c r="D485" s="119" t="s">
        <v>1851</v>
      </c>
      <c r="E485" s="45" t="s">
        <v>1851</v>
      </c>
      <c r="F485" s="45" t="s">
        <v>444</v>
      </c>
      <c r="G485" s="48">
        <v>2566</v>
      </c>
      <c r="H485" s="45" t="s">
        <v>1831</v>
      </c>
      <c r="I485" s="45" t="s">
        <v>333</v>
      </c>
      <c r="J485" s="45" t="s">
        <v>1676</v>
      </c>
      <c r="K485" s="45" t="s">
        <v>160</v>
      </c>
      <c r="L485" s="45" t="s">
        <v>18</v>
      </c>
      <c r="N485" s="45" t="s">
        <v>216</v>
      </c>
      <c r="O485" s="45" t="s">
        <v>1790</v>
      </c>
      <c r="P485" s="49" t="s">
        <v>1850</v>
      </c>
      <c r="Q485" s="45" t="e">
        <f t="shared" ca="1" si="17"/>
        <v>#NAME?</v>
      </c>
    </row>
    <row r="486" spans="1:19" x14ac:dyDescent="0.7">
      <c r="A486" s="45" t="s">
        <v>1849</v>
      </c>
      <c r="B486" s="109" t="s">
        <v>216</v>
      </c>
      <c r="C486" s="109" t="s">
        <v>1790</v>
      </c>
      <c r="D486" s="119" t="str">
        <f t="shared" ref="D486:D511" si="19">HYPERLINK(P486, E486)</f>
        <v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2566</v>
      </c>
      <c r="E486" s="45" t="s">
        <v>1848</v>
      </c>
      <c r="F486" s="45" t="s">
        <v>444</v>
      </c>
      <c r="G486" s="48">
        <v>2566</v>
      </c>
      <c r="H486" s="45" t="s">
        <v>234</v>
      </c>
      <c r="I486" s="45" t="s">
        <v>333</v>
      </c>
      <c r="J486" s="45" t="s">
        <v>1676</v>
      </c>
      <c r="K486" s="45" t="s">
        <v>160</v>
      </c>
      <c r="L486" s="45" t="s">
        <v>18</v>
      </c>
      <c r="N486" s="45" t="s">
        <v>216</v>
      </c>
      <c r="O486" s="45" t="s">
        <v>1790</v>
      </c>
      <c r="P486" s="45" t="s">
        <v>1847</v>
      </c>
      <c r="Q486" s="45" t="e">
        <f t="shared" ca="1" si="17"/>
        <v>#NAME?</v>
      </c>
    </row>
    <row r="487" spans="1:19" x14ac:dyDescent="0.7">
      <c r="A487" s="45" t="s">
        <v>1833</v>
      </c>
      <c r="B487" s="109" t="s">
        <v>216</v>
      </c>
      <c r="C487" s="109" t="s">
        <v>1790</v>
      </c>
      <c r="D487" s="119" t="str">
        <f t="shared" si="19"/>
        <v>โครงการคัดแยกขยะและพัฒนาสิ่งแวดล้อมภายในสำนักงาน</v>
      </c>
      <c r="E487" s="45" t="s">
        <v>1832</v>
      </c>
      <c r="F487" s="45" t="s">
        <v>444</v>
      </c>
      <c r="G487" s="48">
        <v>2566</v>
      </c>
      <c r="H487" s="45" t="s">
        <v>1831</v>
      </c>
      <c r="I487" s="45" t="s">
        <v>333</v>
      </c>
      <c r="J487" s="45" t="s">
        <v>1741</v>
      </c>
      <c r="K487" s="45" t="s">
        <v>202</v>
      </c>
      <c r="L487" s="45" t="s">
        <v>129</v>
      </c>
      <c r="N487" s="45" t="s">
        <v>216</v>
      </c>
      <c r="O487" s="45" t="s">
        <v>1790</v>
      </c>
      <c r="P487" s="45" t="s">
        <v>1830</v>
      </c>
      <c r="Q487" s="45" t="e">
        <f t="shared" ca="1" si="17"/>
        <v>#NAME?</v>
      </c>
    </row>
    <row r="488" spans="1:19" x14ac:dyDescent="0.7">
      <c r="A488" s="45" t="s">
        <v>1803</v>
      </c>
      <c r="B488" s="109" t="s">
        <v>216</v>
      </c>
      <c r="C488" s="109" t="s">
        <v>1790</v>
      </c>
      <c r="D488" s="119" t="str">
        <f t="shared" si="19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E488" s="45" t="s">
        <v>1802</v>
      </c>
      <c r="F488" s="45" t="s">
        <v>829</v>
      </c>
      <c r="G488" s="48">
        <v>2566</v>
      </c>
      <c r="H488" s="45" t="s">
        <v>1801</v>
      </c>
      <c r="I488" s="45" t="s">
        <v>333</v>
      </c>
      <c r="J488" s="45" t="s">
        <v>1800</v>
      </c>
      <c r="K488" s="45" t="s">
        <v>160</v>
      </c>
      <c r="L488" s="45" t="s">
        <v>18</v>
      </c>
      <c r="N488" s="45" t="s">
        <v>216</v>
      </c>
      <c r="O488" s="45" t="s">
        <v>1790</v>
      </c>
      <c r="P488" s="45" t="s">
        <v>1799</v>
      </c>
      <c r="Q488" s="45" t="e">
        <f t="shared" ca="1" si="17"/>
        <v>#NAME?</v>
      </c>
    </row>
    <row r="489" spans="1:19" x14ac:dyDescent="0.7">
      <c r="A489" s="45" t="s">
        <v>2369</v>
      </c>
      <c r="B489" s="109" t="s">
        <v>216</v>
      </c>
      <c r="C489" s="109" t="s">
        <v>1790</v>
      </c>
      <c r="D489" s="119" t="str">
        <f t="shared" si="19"/>
        <v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</v>
      </c>
      <c r="E489" s="45" t="s">
        <v>2225</v>
      </c>
      <c r="F489" s="45" t="s">
        <v>444</v>
      </c>
      <c r="G489" s="48">
        <v>2567</v>
      </c>
      <c r="H489" s="45" t="s">
        <v>1517</v>
      </c>
      <c r="I489" s="45" t="s">
        <v>2370</v>
      </c>
      <c r="J489" s="45" t="s">
        <v>712</v>
      </c>
      <c r="K489" s="45" t="s">
        <v>160</v>
      </c>
      <c r="L489" s="45" t="s">
        <v>18</v>
      </c>
      <c r="N489" s="45" t="s">
        <v>216</v>
      </c>
      <c r="O489" s="45" t="s">
        <v>1790</v>
      </c>
      <c r="P489" s="45" t="s">
        <v>2371</v>
      </c>
      <c r="Q489" s="45" t="e">
        <f t="shared" ca="1" si="17"/>
        <v>#NAME?</v>
      </c>
      <c r="R489" s="45" t="s">
        <v>2553</v>
      </c>
      <c r="S489" s="45" t="s">
        <v>2554</v>
      </c>
    </row>
    <row r="490" spans="1:19" x14ac:dyDescent="0.7">
      <c r="A490" s="45" t="s">
        <v>2375</v>
      </c>
      <c r="B490" s="109" t="s">
        <v>216</v>
      </c>
      <c r="C490" s="109" t="s">
        <v>1790</v>
      </c>
      <c r="D490" s="119" t="str">
        <f t="shared" si="19"/>
        <v>โครงการขับเคลื่อนโมเดลการพัฒนาตามแนวทางโมเดลเศรษฐกิจใหม่ (BCG Model) สู่การพัฒนาที่ยั่งยืน ในระดับพื้นที่จังหวัดตรัง ภายใต้โครงการส่งเสริมการดำรงวิถีชีวิตแนวใหม่ตามแนวทางขับเคลื่อนโมเดลเศรษฐกิจใหม่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</v>
      </c>
      <c r="E490" s="45" t="s">
        <v>2376</v>
      </c>
      <c r="F490" s="45" t="s">
        <v>444</v>
      </c>
      <c r="G490" s="48">
        <v>2567</v>
      </c>
      <c r="H490" s="45" t="s">
        <v>1517</v>
      </c>
      <c r="I490" s="45" t="s">
        <v>2232</v>
      </c>
      <c r="J490" s="45" t="s">
        <v>2008</v>
      </c>
      <c r="K490" s="45" t="s">
        <v>160</v>
      </c>
      <c r="L490" s="45" t="s">
        <v>18</v>
      </c>
      <c r="N490" s="45" t="s">
        <v>216</v>
      </c>
      <c r="O490" s="45" t="s">
        <v>1790</v>
      </c>
      <c r="P490" s="45" t="s">
        <v>2377</v>
      </c>
      <c r="Q490" s="45" t="e">
        <f t="shared" ca="1" si="17"/>
        <v>#NAME?</v>
      </c>
      <c r="R490" s="45" t="s">
        <v>2553</v>
      </c>
      <c r="S490" s="45" t="s">
        <v>2554</v>
      </c>
    </row>
    <row r="491" spans="1:19" x14ac:dyDescent="0.7">
      <c r="A491" s="45" t="s">
        <v>2381</v>
      </c>
      <c r="B491" s="109" t="s">
        <v>216</v>
      </c>
      <c r="C491" s="109" t="s">
        <v>1790</v>
      </c>
      <c r="D491" s="119" t="str">
        <f t="shared" si="19"/>
        <v>โครงการส่งเสริมเศรษฐกิจชุมชนจากฐานทรัพยากรธรรมชาติและความหลากหลายทางชีวภาพจังหวัดพิจิตร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E491" s="45" t="s">
        <v>2382</v>
      </c>
      <c r="F491" s="45" t="s">
        <v>444</v>
      </c>
      <c r="G491" s="48">
        <v>2567</v>
      </c>
      <c r="H491" s="45" t="s">
        <v>1517</v>
      </c>
      <c r="I491" s="45" t="s">
        <v>2232</v>
      </c>
      <c r="J491" s="45" t="s">
        <v>1876</v>
      </c>
      <c r="K491" s="45" t="s">
        <v>160</v>
      </c>
      <c r="L491" s="45" t="s">
        <v>18</v>
      </c>
      <c r="N491" s="45" t="s">
        <v>216</v>
      </c>
      <c r="O491" s="45" t="s">
        <v>1790</v>
      </c>
      <c r="P491" s="45" t="s">
        <v>2383</v>
      </c>
      <c r="Q491" s="45" t="e">
        <f t="shared" ca="1" si="17"/>
        <v>#NAME?</v>
      </c>
      <c r="R491" s="45" t="s">
        <v>2553</v>
      </c>
      <c r="S491" s="45" t="s">
        <v>2554</v>
      </c>
    </row>
    <row r="492" spans="1:19" x14ac:dyDescent="0.7">
      <c r="A492" s="45" t="s">
        <v>2397</v>
      </c>
      <c r="B492" s="109" t="s">
        <v>216</v>
      </c>
      <c r="C492" s="109" t="s">
        <v>1790</v>
      </c>
      <c r="D492" s="119" t="str">
        <f t="shared" si="19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492" s="45" t="s">
        <v>2398</v>
      </c>
      <c r="F492" s="45" t="s">
        <v>444</v>
      </c>
      <c r="G492" s="48">
        <v>2567</v>
      </c>
      <c r="H492" s="45" t="s">
        <v>1517</v>
      </c>
      <c r="I492" s="45" t="s">
        <v>2232</v>
      </c>
      <c r="J492" s="45" t="s">
        <v>2399</v>
      </c>
      <c r="K492" s="45" t="s">
        <v>155</v>
      </c>
      <c r="L492" s="45" t="s">
        <v>70</v>
      </c>
      <c r="N492" s="45" t="s">
        <v>216</v>
      </c>
      <c r="O492" s="45" t="s">
        <v>1790</v>
      </c>
      <c r="P492" s="45" t="s">
        <v>2400</v>
      </c>
      <c r="Q492" s="45" t="e">
        <f t="shared" ca="1" si="17"/>
        <v>#NAME?</v>
      </c>
      <c r="R492" s="45" t="s">
        <v>2553</v>
      </c>
      <c r="S492" s="45" t="s">
        <v>2554</v>
      </c>
    </row>
    <row r="493" spans="1:19" x14ac:dyDescent="0.7">
      <c r="A493" s="45" t="s">
        <v>2420</v>
      </c>
      <c r="B493" s="109" t="s">
        <v>216</v>
      </c>
      <c r="C493" s="109" t="s">
        <v>1790</v>
      </c>
      <c r="D493" s="119" t="str">
        <f t="shared" si="19"/>
        <v>โครงการพัฒนาต้นแบบการทำวนเกษตรในพื้นที่ขนาดเล็กแบบใช้น้ำน้อย.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E493" s="45" t="s">
        <v>2421</v>
      </c>
      <c r="F493" s="45" t="s">
        <v>444</v>
      </c>
      <c r="G493" s="48">
        <v>2567</v>
      </c>
      <c r="H493" s="45" t="s">
        <v>1517</v>
      </c>
      <c r="I493" s="45" t="s">
        <v>2232</v>
      </c>
      <c r="J493" s="45" t="s">
        <v>1800</v>
      </c>
      <c r="K493" s="45" t="s">
        <v>160</v>
      </c>
      <c r="L493" s="45" t="s">
        <v>18</v>
      </c>
      <c r="N493" s="45" t="s">
        <v>216</v>
      </c>
      <c r="O493" s="45" t="s">
        <v>1790</v>
      </c>
      <c r="P493" s="45" t="s">
        <v>2422</v>
      </c>
      <c r="Q493" s="45" t="e">
        <f t="shared" ca="1" si="17"/>
        <v>#NAME?</v>
      </c>
      <c r="R493" s="45" t="s">
        <v>2553</v>
      </c>
      <c r="S493" s="45" t="s">
        <v>2554</v>
      </c>
    </row>
    <row r="494" spans="1:19" x14ac:dyDescent="0.7">
      <c r="A494" s="45" t="s">
        <v>2423</v>
      </c>
      <c r="B494" s="109" t="s">
        <v>216</v>
      </c>
      <c r="C494" s="109" t="s">
        <v>1790</v>
      </c>
      <c r="D494" s="119" t="str">
        <f t="shared" si="19"/>
        <v>โครงการเพิ่มมูลค่าผลิตภัณฑ์จากป่าชายเลน 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</v>
      </c>
      <c r="E494" s="45" t="s">
        <v>2424</v>
      </c>
      <c r="F494" s="45" t="s">
        <v>444</v>
      </c>
      <c r="G494" s="48">
        <v>2567</v>
      </c>
      <c r="H494" s="45" t="s">
        <v>1517</v>
      </c>
      <c r="I494" s="45" t="s">
        <v>2232</v>
      </c>
      <c r="J494" s="45" t="s">
        <v>2425</v>
      </c>
      <c r="K494" s="45" t="s">
        <v>160</v>
      </c>
      <c r="L494" s="45" t="s">
        <v>18</v>
      </c>
      <c r="N494" s="45" t="s">
        <v>216</v>
      </c>
      <c r="O494" s="45" t="s">
        <v>1790</v>
      </c>
      <c r="P494" s="45" t="s">
        <v>2426</v>
      </c>
      <c r="Q494" s="45" t="e">
        <f t="shared" ca="1" si="17"/>
        <v>#NAME?</v>
      </c>
      <c r="R494" s="45" t="s">
        <v>2553</v>
      </c>
      <c r="S494" s="45" t="s">
        <v>2554</v>
      </c>
    </row>
    <row r="495" spans="1:19" x14ac:dyDescent="0.7">
      <c r="A495" s="45" t="s">
        <v>2427</v>
      </c>
      <c r="B495" s="109" t="s">
        <v>216</v>
      </c>
      <c r="C495" s="109" t="s">
        <v>1790</v>
      </c>
      <c r="D495" s="119" t="str">
        <f t="shared" si="19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E495" s="45" t="s">
        <v>1973</v>
      </c>
      <c r="F495" s="45" t="s">
        <v>444</v>
      </c>
      <c r="G495" s="48">
        <v>2567</v>
      </c>
      <c r="H495" s="45" t="s">
        <v>1517</v>
      </c>
      <c r="I495" s="45" t="s">
        <v>2232</v>
      </c>
      <c r="J495" s="45" t="s">
        <v>1216</v>
      </c>
      <c r="K495" s="45" t="s">
        <v>160</v>
      </c>
      <c r="L495" s="45" t="s">
        <v>18</v>
      </c>
      <c r="N495" s="45" t="s">
        <v>216</v>
      </c>
      <c r="O495" s="45" t="s">
        <v>1790</v>
      </c>
      <c r="P495" s="45" t="s">
        <v>2428</v>
      </c>
      <c r="Q495" s="45" t="e">
        <f t="shared" ca="1" si="17"/>
        <v>#NAME?</v>
      </c>
      <c r="R495" s="45" t="s">
        <v>2553</v>
      </c>
      <c r="S495" s="45" t="s">
        <v>2554</v>
      </c>
    </row>
    <row r="496" spans="1:19" x14ac:dyDescent="0.7">
      <c r="A496" s="45" t="s">
        <v>2432</v>
      </c>
      <c r="B496" s="109" t="s">
        <v>216</v>
      </c>
      <c r="C496" s="109" t="s">
        <v>1790</v>
      </c>
      <c r="D496" s="119" t="str">
        <f t="shared" si="19"/>
        <v>โครงการขับเคลื่อนแผนพัฒนาชุมชนบ้านหนองเหล็กตาช้าง หมู่ที่ ๑๖  ตำบลเมืองลีง อำเภอจอมพระ จังหวดสุรินทร์ 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๒๕๖๗</v>
      </c>
      <c r="E496" s="45" t="s">
        <v>2433</v>
      </c>
      <c r="F496" s="45" t="s">
        <v>444</v>
      </c>
      <c r="G496" s="48">
        <v>2567</v>
      </c>
      <c r="H496" s="45" t="s">
        <v>1517</v>
      </c>
      <c r="I496" s="45" t="s">
        <v>2232</v>
      </c>
      <c r="J496" s="45" t="s">
        <v>2434</v>
      </c>
      <c r="K496" s="45" t="s">
        <v>160</v>
      </c>
      <c r="L496" s="45" t="s">
        <v>18</v>
      </c>
      <c r="N496" s="45" t="s">
        <v>216</v>
      </c>
      <c r="O496" s="45" t="s">
        <v>1790</v>
      </c>
      <c r="P496" s="45" t="s">
        <v>2435</v>
      </c>
      <c r="Q496" s="45" t="e">
        <f t="shared" ca="1" si="17"/>
        <v>#NAME?</v>
      </c>
      <c r="R496" s="45" t="s">
        <v>2553</v>
      </c>
      <c r="S496" s="45" t="s">
        <v>2554</v>
      </c>
    </row>
    <row r="497" spans="1:19" x14ac:dyDescent="0.7">
      <c r="A497" s="45" t="s">
        <v>2439</v>
      </c>
      <c r="B497" s="109" t="s">
        <v>216</v>
      </c>
      <c r="C497" s="109" t="s">
        <v>1790</v>
      </c>
      <c r="D497" s="119" t="str">
        <f t="shared" si="19"/>
        <v>โครงการส่งเสริมการดำรงวิถีชีวิตแนวใหม่ ตามแนวทางการขับเคลื่อนโมเดลเศรษฐกิจใหม่  (BCG Model) สู่การพัฒนาที่ยั่งยืน</v>
      </c>
      <c r="E497" s="45" t="s">
        <v>2147</v>
      </c>
      <c r="F497" s="45" t="s">
        <v>444</v>
      </c>
      <c r="G497" s="48">
        <v>2567</v>
      </c>
      <c r="H497" s="45" t="s">
        <v>2440</v>
      </c>
      <c r="I497" s="45" t="s">
        <v>2232</v>
      </c>
      <c r="J497" s="45" t="s">
        <v>787</v>
      </c>
      <c r="K497" s="45" t="s">
        <v>160</v>
      </c>
      <c r="L497" s="45" t="s">
        <v>18</v>
      </c>
      <c r="N497" s="45" t="s">
        <v>216</v>
      </c>
      <c r="O497" s="45" t="s">
        <v>1790</v>
      </c>
      <c r="P497" s="45" t="s">
        <v>2441</v>
      </c>
      <c r="Q497" s="45" t="e">
        <f t="shared" ca="1" si="17"/>
        <v>#NAME?</v>
      </c>
      <c r="R497" s="45" t="s">
        <v>2553</v>
      </c>
      <c r="S497" s="45" t="s">
        <v>2554</v>
      </c>
    </row>
    <row r="498" spans="1:19" x14ac:dyDescent="0.7">
      <c r="A498" s="45" t="s">
        <v>2442</v>
      </c>
      <c r="B498" s="109" t="s">
        <v>216</v>
      </c>
      <c r="C498" s="109" t="s">
        <v>1790</v>
      </c>
      <c r="D498" s="119" t="str">
        <f t="shared" si="19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E498" s="45" t="s">
        <v>1912</v>
      </c>
      <c r="F498" s="45" t="s">
        <v>444</v>
      </c>
      <c r="G498" s="48">
        <v>2567</v>
      </c>
      <c r="H498" s="45" t="s">
        <v>1517</v>
      </c>
      <c r="I498" s="45" t="s">
        <v>2232</v>
      </c>
      <c r="J498" s="45" t="s">
        <v>2443</v>
      </c>
      <c r="K498" s="45" t="s">
        <v>160</v>
      </c>
      <c r="L498" s="45" t="s">
        <v>18</v>
      </c>
      <c r="N498" s="45" t="s">
        <v>216</v>
      </c>
      <c r="O498" s="45" t="s">
        <v>1790</v>
      </c>
      <c r="P498" s="45" t="s">
        <v>2444</v>
      </c>
      <c r="Q498" s="45" t="e">
        <f t="shared" ca="1" si="17"/>
        <v>#NAME?</v>
      </c>
      <c r="R498" s="45" t="s">
        <v>2553</v>
      </c>
      <c r="S498" s="45" t="s">
        <v>2554</v>
      </c>
    </row>
    <row r="499" spans="1:19" x14ac:dyDescent="0.7">
      <c r="A499" s="45" t="s">
        <v>2454</v>
      </c>
      <c r="B499" s="109" t="s">
        <v>216</v>
      </c>
      <c r="C499" s="109" t="s">
        <v>1790</v>
      </c>
      <c r="D499" s="119" t="str">
        <f t="shared" si="19"/>
        <v>โครงการส่งเสริมการดำรงวิถึชีวิตแนวใหม่ตามแนวทางขับเคลื่อนโมเดลเศรษฐกิจใหม่ (ฺBCG Model)สู่การพัฒนาที่่ยั่งยืน</v>
      </c>
      <c r="E499" s="45" t="s">
        <v>2455</v>
      </c>
      <c r="F499" s="45" t="s">
        <v>444</v>
      </c>
      <c r="G499" s="48">
        <v>2567</v>
      </c>
      <c r="H499" s="45" t="s">
        <v>1517</v>
      </c>
      <c r="I499" s="45" t="s">
        <v>2232</v>
      </c>
      <c r="J499" s="45" t="s">
        <v>1162</v>
      </c>
      <c r="K499" s="45" t="s">
        <v>160</v>
      </c>
      <c r="L499" s="45" t="s">
        <v>18</v>
      </c>
      <c r="N499" s="45" t="s">
        <v>216</v>
      </c>
      <c r="O499" s="45" t="s">
        <v>1790</v>
      </c>
      <c r="P499" s="45" t="s">
        <v>2456</v>
      </c>
      <c r="Q499" s="45" t="e">
        <f t="shared" ca="1" si="17"/>
        <v>#NAME?</v>
      </c>
      <c r="R499" s="45" t="s">
        <v>2553</v>
      </c>
      <c r="S499" s="45" t="s">
        <v>2554</v>
      </c>
    </row>
    <row r="500" spans="1:19" x14ac:dyDescent="0.7">
      <c r="A500" s="45" t="s">
        <v>2457</v>
      </c>
      <c r="B500" s="109" t="s">
        <v>216</v>
      </c>
      <c r="C500" s="109" t="s">
        <v>1790</v>
      </c>
      <c r="D500" s="119" t="str">
        <f t="shared" si="19"/>
        <v>โครงการส่งเสริมและพัฒนาศักยภาพชุมชนสู่ชุมชนที่เป็นมิตรกับสิ่งแวดล้อมอย่างยั่งยืน ภายใต้โครงการส่งเสริมการดำรงวิถีชีวิตแนวใหม่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</v>
      </c>
      <c r="E500" s="45" t="s">
        <v>2458</v>
      </c>
      <c r="F500" s="45" t="s">
        <v>645</v>
      </c>
      <c r="G500" s="48">
        <v>2567</v>
      </c>
      <c r="H500" s="45" t="s">
        <v>2440</v>
      </c>
      <c r="I500" s="45" t="s">
        <v>2232</v>
      </c>
      <c r="J500" s="45" t="s">
        <v>1867</v>
      </c>
      <c r="K500" s="45" t="s">
        <v>160</v>
      </c>
      <c r="L500" s="45" t="s">
        <v>18</v>
      </c>
      <c r="N500" s="45" t="s">
        <v>216</v>
      </c>
      <c r="O500" s="45" t="s">
        <v>1790</v>
      </c>
      <c r="P500" s="45" t="s">
        <v>2459</v>
      </c>
      <c r="Q500" s="45" t="e">
        <f t="shared" ca="1" si="17"/>
        <v>#NAME?</v>
      </c>
      <c r="R500" s="45" t="s">
        <v>2553</v>
      </c>
      <c r="S500" s="45" t="s">
        <v>2554</v>
      </c>
    </row>
    <row r="501" spans="1:19" x14ac:dyDescent="0.7">
      <c r="A501" s="45" t="s">
        <v>2460</v>
      </c>
      <c r="B501" s="109" t="s">
        <v>216</v>
      </c>
      <c r="C501" s="109" t="s">
        <v>1790</v>
      </c>
      <c r="D501" s="119" t="str">
        <f t="shared" si="19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ในพื้นที่จังหวัดนครนายก ประจำปีงบประมาณ พ.ศ. 2567</v>
      </c>
      <c r="E501" s="45" t="s">
        <v>2461</v>
      </c>
      <c r="F501" s="45" t="s">
        <v>444</v>
      </c>
      <c r="G501" s="48">
        <v>2567</v>
      </c>
      <c r="H501" s="45" t="s">
        <v>2156</v>
      </c>
      <c r="I501" s="45" t="s">
        <v>2232</v>
      </c>
      <c r="J501" s="45" t="s">
        <v>1224</v>
      </c>
      <c r="K501" s="45" t="s">
        <v>160</v>
      </c>
      <c r="L501" s="45" t="s">
        <v>18</v>
      </c>
      <c r="N501" s="45" t="s">
        <v>216</v>
      </c>
      <c r="O501" s="45" t="s">
        <v>1790</v>
      </c>
      <c r="P501" s="45" t="s">
        <v>2462</v>
      </c>
      <c r="Q501" s="45" t="e">
        <f t="shared" ca="1" si="17"/>
        <v>#NAME?</v>
      </c>
      <c r="R501" s="45" t="s">
        <v>2553</v>
      </c>
      <c r="S501" s="45" t="s">
        <v>2554</v>
      </c>
    </row>
    <row r="502" spans="1:19" x14ac:dyDescent="0.7">
      <c r="A502" s="45" t="s">
        <v>2463</v>
      </c>
      <c r="B502" s="109" t="s">
        <v>216</v>
      </c>
      <c r="C502" s="109" t="s">
        <v>1790</v>
      </c>
      <c r="D502" s="119" t="str">
        <f t="shared" si="19"/>
        <v>โครงการส่งเสริมการดำรงวิถีชีวิตแนวใหม่  ตามแนวทางการขับเคลื่อนโมเดลเศรษฐกิจใหม่ (BCG Model) สู่การพัฒนาที่ยั่งยืน  ประจำปีงบประมาณ พ.ศ. 2567</v>
      </c>
      <c r="E502" s="45" t="s">
        <v>2464</v>
      </c>
      <c r="F502" s="45" t="s">
        <v>444</v>
      </c>
      <c r="G502" s="48">
        <v>2567</v>
      </c>
      <c r="H502" s="45" t="s">
        <v>2440</v>
      </c>
      <c r="I502" s="45" t="s">
        <v>2232</v>
      </c>
      <c r="J502" s="45" t="s">
        <v>1944</v>
      </c>
      <c r="K502" s="45" t="s">
        <v>160</v>
      </c>
      <c r="L502" s="45" t="s">
        <v>18</v>
      </c>
      <c r="N502" s="45" t="s">
        <v>216</v>
      </c>
      <c r="O502" s="45" t="s">
        <v>1790</v>
      </c>
      <c r="P502" s="45" t="s">
        <v>2465</v>
      </c>
      <c r="Q502" s="45" t="e">
        <f t="shared" ca="1" si="17"/>
        <v>#NAME?</v>
      </c>
      <c r="R502" s="45" t="s">
        <v>2553</v>
      </c>
      <c r="S502" s="45" t="s">
        <v>2554</v>
      </c>
    </row>
    <row r="503" spans="1:19" x14ac:dyDescent="0.7">
      <c r="A503" s="45" t="s">
        <v>2472</v>
      </c>
      <c r="B503" s="109" t="s">
        <v>216</v>
      </c>
      <c r="C503" s="109" t="s">
        <v>1790</v>
      </c>
      <c r="D503" s="119" t="str">
        <f t="shared" si="19"/>
        <v>โครงการพัฒนาศักยภาพการท่องเที่ยวชุมชนบ้านห้วยขมนอก. 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E503" s="45" t="s">
        <v>2473</v>
      </c>
      <c r="F503" s="45" t="s">
        <v>444</v>
      </c>
      <c r="G503" s="48">
        <v>2567</v>
      </c>
      <c r="H503" s="45" t="s">
        <v>1517</v>
      </c>
      <c r="I503" s="45" t="s">
        <v>2232</v>
      </c>
      <c r="J503" s="45" t="s">
        <v>2474</v>
      </c>
      <c r="K503" s="45" t="s">
        <v>160</v>
      </c>
      <c r="L503" s="45" t="s">
        <v>18</v>
      </c>
      <c r="N503" s="45" t="s">
        <v>216</v>
      </c>
      <c r="O503" s="45" t="s">
        <v>1790</v>
      </c>
      <c r="P503" s="45" t="s">
        <v>2475</v>
      </c>
      <c r="Q503" s="45" t="e">
        <f t="shared" ca="1" si="17"/>
        <v>#NAME?</v>
      </c>
      <c r="R503" s="45" t="s">
        <v>2553</v>
      </c>
      <c r="S503" s="45" t="s">
        <v>2554</v>
      </c>
    </row>
    <row r="504" spans="1:19" x14ac:dyDescent="0.7">
      <c r="A504" s="45" t="s">
        <v>2482</v>
      </c>
      <c r="B504" s="109" t="s">
        <v>216</v>
      </c>
      <c r="C504" s="109" t="s">
        <v>1790</v>
      </c>
      <c r="D504" s="119" t="str">
        <f t="shared" si="19"/>
        <v>โครงการส่งเสริมการดำรงชีวิตแนวใหม่ตามแนวทางขับเคลื่อนโมเดลเศรษฐกิจใหม่ (BCG model) สู่การพัฒนาที่ยั่งยืน ประจำปีงบประมาณ พ.ศ.2567</v>
      </c>
      <c r="E504" s="45" t="s">
        <v>2483</v>
      </c>
      <c r="F504" s="45" t="s">
        <v>645</v>
      </c>
      <c r="G504" s="48">
        <v>2567</v>
      </c>
      <c r="H504" s="45" t="s">
        <v>1517</v>
      </c>
      <c r="I504" s="45" t="s">
        <v>2232</v>
      </c>
      <c r="J504" s="45" t="s">
        <v>1993</v>
      </c>
      <c r="K504" s="45" t="s">
        <v>160</v>
      </c>
      <c r="L504" s="45" t="s">
        <v>18</v>
      </c>
      <c r="N504" s="45" t="s">
        <v>216</v>
      </c>
      <c r="O504" s="45" t="s">
        <v>1790</v>
      </c>
      <c r="P504" s="45" t="s">
        <v>2484</v>
      </c>
      <c r="Q504" s="45" t="e">
        <f t="shared" ca="1" si="17"/>
        <v>#NAME?</v>
      </c>
      <c r="R504" s="45" t="s">
        <v>2553</v>
      </c>
      <c r="S504" s="45" t="s">
        <v>2554</v>
      </c>
    </row>
    <row r="505" spans="1:19" x14ac:dyDescent="0.7">
      <c r="A505" s="45" t="s">
        <v>2485</v>
      </c>
      <c r="B505" s="109" t="s">
        <v>216</v>
      </c>
      <c r="C505" s="109" t="s">
        <v>1790</v>
      </c>
      <c r="D505" s="119" t="str">
        <f t="shared" si="19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E505" s="45" t="s">
        <v>1973</v>
      </c>
      <c r="F505" s="45" t="s">
        <v>829</v>
      </c>
      <c r="G505" s="48">
        <v>2567</v>
      </c>
      <c r="H505" s="45" t="s">
        <v>1517</v>
      </c>
      <c r="I505" s="45" t="s">
        <v>2232</v>
      </c>
      <c r="J505" s="45" t="s">
        <v>1676</v>
      </c>
      <c r="K505" s="45" t="s">
        <v>160</v>
      </c>
      <c r="L505" s="45" t="s">
        <v>18</v>
      </c>
      <c r="N505" s="45" t="s">
        <v>216</v>
      </c>
      <c r="O505" s="45" t="s">
        <v>1790</v>
      </c>
      <c r="P505" s="45" t="s">
        <v>2486</v>
      </c>
      <c r="Q505" s="45" t="e">
        <f t="shared" ca="1" si="17"/>
        <v>#NAME?</v>
      </c>
      <c r="R505" s="45" t="s">
        <v>2553</v>
      </c>
      <c r="S505" s="45" t="s">
        <v>2554</v>
      </c>
    </row>
    <row r="506" spans="1:19" x14ac:dyDescent="0.7">
      <c r="A506" s="45" t="s">
        <v>2487</v>
      </c>
      <c r="B506" s="109" t="s">
        <v>216</v>
      </c>
      <c r="C506" s="109" t="s">
        <v>1790</v>
      </c>
      <c r="D506" s="119" t="str">
        <f t="shared" si="19"/>
        <v>โครงการส่งเสริมการขับเคลื่อนโมเดลเศรษฐกิจใหม่ (BCG Model) สู่การพัฒนาที่ยั่งยืน</v>
      </c>
      <c r="E506" s="45" t="s">
        <v>2446</v>
      </c>
      <c r="F506" s="45" t="s">
        <v>444</v>
      </c>
      <c r="G506" s="48">
        <v>2567</v>
      </c>
      <c r="H506" s="45" t="s">
        <v>1517</v>
      </c>
      <c r="I506" s="45" t="s">
        <v>2232</v>
      </c>
      <c r="J506" s="45" t="s">
        <v>1251</v>
      </c>
      <c r="K506" s="45" t="s">
        <v>160</v>
      </c>
      <c r="L506" s="45" t="s">
        <v>18</v>
      </c>
      <c r="N506" s="45" t="s">
        <v>216</v>
      </c>
      <c r="O506" s="45" t="s">
        <v>1790</v>
      </c>
      <c r="P506" s="45" t="s">
        <v>2488</v>
      </c>
      <c r="Q506" s="45" t="e">
        <f t="shared" ca="1" si="17"/>
        <v>#NAME?</v>
      </c>
      <c r="R506" s="45" t="s">
        <v>2553</v>
      </c>
      <c r="S506" s="45" t="s">
        <v>2554</v>
      </c>
    </row>
    <row r="507" spans="1:19" x14ac:dyDescent="0.7">
      <c r="A507" s="45" t="s">
        <v>2489</v>
      </c>
      <c r="B507" s="109" t="s">
        <v>216</v>
      </c>
      <c r="C507" s="109" t="s">
        <v>1790</v>
      </c>
      <c r="D507" s="119" t="str">
        <f t="shared" si="19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พ.ศ.2567</v>
      </c>
      <c r="E507" s="45" t="s">
        <v>2490</v>
      </c>
      <c r="F507" s="45" t="s">
        <v>444</v>
      </c>
      <c r="G507" s="48">
        <v>2567</v>
      </c>
      <c r="H507" s="45" t="s">
        <v>1517</v>
      </c>
      <c r="I507" s="45" t="s">
        <v>2232</v>
      </c>
      <c r="J507" s="45" t="s">
        <v>2017</v>
      </c>
      <c r="K507" s="45" t="s">
        <v>160</v>
      </c>
      <c r="L507" s="45" t="s">
        <v>18</v>
      </c>
      <c r="N507" s="45" t="s">
        <v>216</v>
      </c>
      <c r="O507" s="45" t="s">
        <v>1790</v>
      </c>
      <c r="P507" s="45" t="s">
        <v>2491</v>
      </c>
      <c r="Q507" s="45" t="e">
        <f t="shared" ca="1" si="17"/>
        <v>#NAME?</v>
      </c>
      <c r="R507" s="45" t="s">
        <v>2553</v>
      </c>
      <c r="S507" s="45" t="s">
        <v>2554</v>
      </c>
    </row>
    <row r="508" spans="1:19" x14ac:dyDescent="0.7">
      <c r="A508" s="45" t="s">
        <v>2492</v>
      </c>
      <c r="B508" s="109" t="s">
        <v>216</v>
      </c>
      <c r="C508" s="109" t="s">
        <v>1790</v>
      </c>
      <c r="D508" s="119" t="str">
        <f t="shared" si="19"/>
        <v>โครงการอนุรักษ์พันธุกรรมพืชอันเนื่องมาจากพระราชดำริ  ของกระทรวงทรัพยากรธรรมชาติและสิ่งแวดล้อม ประจำปีงบประมาณ พ.ศ.2567</v>
      </c>
      <c r="E508" s="45" t="s">
        <v>2493</v>
      </c>
      <c r="F508" s="45" t="s">
        <v>444</v>
      </c>
      <c r="G508" s="48">
        <v>2567</v>
      </c>
      <c r="H508" s="45" t="s">
        <v>1517</v>
      </c>
      <c r="I508" s="45" t="s">
        <v>2232</v>
      </c>
      <c r="J508" s="45" t="s">
        <v>1676</v>
      </c>
      <c r="K508" s="45" t="s">
        <v>160</v>
      </c>
      <c r="L508" s="45" t="s">
        <v>18</v>
      </c>
      <c r="N508" s="45" t="s">
        <v>216</v>
      </c>
      <c r="O508" s="45" t="s">
        <v>1790</v>
      </c>
      <c r="P508" s="45" t="s">
        <v>2494</v>
      </c>
      <c r="Q508" s="45" t="e">
        <f t="shared" ca="1" si="17"/>
        <v>#NAME?</v>
      </c>
      <c r="R508" s="45" t="s">
        <v>2553</v>
      </c>
      <c r="S508" s="45" t="s">
        <v>2554</v>
      </c>
    </row>
    <row r="509" spans="1:19" x14ac:dyDescent="0.7">
      <c r="A509" s="45" t="s">
        <v>2498</v>
      </c>
      <c r="B509" s="109" t="s">
        <v>216</v>
      </c>
      <c r="C509" s="109" t="s">
        <v>1790</v>
      </c>
      <c r="D509" s="119" t="str">
        <f t="shared" si="19"/>
        <v>โครงการส่งเสริมการดำรงวิถีชีวิตแนวใหม่ ตามแนวทางขับเคลื่อนโมเดลเศรษฐกิจใหม่ (BCG MODEL)</v>
      </c>
      <c r="E509" s="45" t="s">
        <v>2499</v>
      </c>
      <c r="F509" s="45" t="s">
        <v>444</v>
      </c>
      <c r="G509" s="48">
        <v>2567</v>
      </c>
      <c r="H509" s="45" t="s">
        <v>1517</v>
      </c>
      <c r="I509" s="45" t="s">
        <v>2232</v>
      </c>
      <c r="J509" s="45" t="s">
        <v>736</v>
      </c>
      <c r="K509" s="45" t="s">
        <v>160</v>
      </c>
      <c r="L509" s="45" t="s">
        <v>18</v>
      </c>
      <c r="N509" s="45" t="s">
        <v>216</v>
      </c>
      <c r="O509" s="45" t="s">
        <v>1790</v>
      </c>
      <c r="P509" s="45" t="s">
        <v>2500</v>
      </c>
      <c r="Q509" s="45" t="e">
        <f t="shared" ca="1" si="17"/>
        <v>#NAME?</v>
      </c>
      <c r="R509" s="45" t="s">
        <v>2553</v>
      </c>
      <c r="S509" s="45" t="s">
        <v>2554</v>
      </c>
    </row>
    <row r="510" spans="1:19" x14ac:dyDescent="0.7">
      <c r="A510" s="45" t="s">
        <v>2534</v>
      </c>
      <c r="B510" s="109" t="s">
        <v>216</v>
      </c>
      <c r="C510" s="109" t="s">
        <v>1790</v>
      </c>
      <c r="D510" s="119" t="str">
        <f t="shared" si="19"/>
        <v>โครงการเตรียมความพร้อมพื้นที่อุตสาหกรรมสู่การเป็นเมืองอุตสาหกรรมเชิงนิเวศ (Pre-EIT)</v>
      </c>
      <c r="E510" s="45" t="s">
        <v>2535</v>
      </c>
      <c r="F510" s="45" t="s">
        <v>444</v>
      </c>
      <c r="G510" s="48">
        <v>2567</v>
      </c>
      <c r="H510" s="45" t="s">
        <v>1517</v>
      </c>
      <c r="I510" s="45" t="s">
        <v>2232</v>
      </c>
      <c r="J510" s="45" t="s">
        <v>449</v>
      </c>
      <c r="K510" s="45" t="s">
        <v>106</v>
      </c>
      <c r="L510" s="45" t="s">
        <v>11</v>
      </c>
      <c r="N510" s="45" t="s">
        <v>216</v>
      </c>
      <c r="O510" s="45" t="s">
        <v>1790</v>
      </c>
      <c r="P510" s="45" t="s">
        <v>2536</v>
      </c>
      <c r="Q510" s="45" t="e">
        <f t="shared" ca="1" si="17"/>
        <v>#NAME?</v>
      </c>
      <c r="R510" s="45" t="s">
        <v>2553</v>
      </c>
      <c r="S510" s="45" t="s">
        <v>2554</v>
      </c>
    </row>
    <row r="511" spans="1:19" x14ac:dyDescent="0.7">
      <c r="A511" s="45" t="s">
        <v>2537</v>
      </c>
      <c r="B511" s="109" t="s">
        <v>216</v>
      </c>
      <c r="C511" s="109" t="s">
        <v>1790</v>
      </c>
      <c r="D511" s="119" t="str">
        <f t="shared" si="19"/>
        <v>โครงการการบริหารจัดการลุ่มน้ำและวางระบบธรรมาภิบาลสิ่งแวดล้อม</v>
      </c>
      <c r="E511" s="45" t="s">
        <v>2228</v>
      </c>
      <c r="F511" s="45" t="s">
        <v>444</v>
      </c>
      <c r="G511" s="48">
        <v>2567</v>
      </c>
      <c r="H511" s="45" t="s">
        <v>1517</v>
      </c>
      <c r="I511" s="45" t="s">
        <v>2232</v>
      </c>
      <c r="J511" s="45" t="s">
        <v>449</v>
      </c>
      <c r="K511" s="45" t="s">
        <v>106</v>
      </c>
      <c r="L511" s="45" t="s">
        <v>11</v>
      </c>
      <c r="N511" s="45" t="s">
        <v>216</v>
      </c>
      <c r="O511" s="45" t="s">
        <v>1790</v>
      </c>
      <c r="P511" s="45" t="s">
        <v>2538</v>
      </c>
      <c r="Q511" s="45" t="e">
        <f t="shared" ca="1" si="17"/>
        <v>#NAME?</v>
      </c>
      <c r="R511" s="45" t="s">
        <v>2553</v>
      </c>
      <c r="S511" s="45" t="s">
        <v>2554</v>
      </c>
    </row>
    <row r="512" spans="1:19" x14ac:dyDescent="0.7">
      <c r="A512" s="45" t="s">
        <v>850</v>
      </c>
      <c r="B512" s="123" t="s">
        <v>216</v>
      </c>
      <c r="C512" s="123" t="s">
        <v>1795</v>
      </c>
      <c r="D512" s="122" t="s">
        <v>212</v>
      </c>
      <c r="E512" s="45" t="s">
        <v>212</v>
      </c>
      <c r="F512" s="45" t="s">
        <v>444</v>
      </c>
      <c r="G512" s="45">
        <v>2563</v>
      </c>
      <c r="H512" s="45" t="s">
        <v>146</v>
      </c>
      <c r="I512" s="45" t="s">
        <v>45</v>
      </c>
      <c r="J512" s="45" t="s">
        <v>852</v>
      </c>
      <c r="K512" s="45" t="s">
        <v>202</v>
      </c>
      <c r="L512" s="45" t="s">
        <v>129</v>
      </c>
      <c r="N512" s="45" t="s">
        <v>216</v>
      </c>
      <c r="O512" s="45" t="s">
        <v>1795</v>
      </c>
      <c r="Q512" s="45" t="e">
        <f t="shared" ca="1" si="17"/>
        <v>#NAME?</v>
      </c>
    </row>
    <row r="513" spans="1:19" x14ac:dyDescent="0.7">
      <c r="A513" s="45" t="s">
        <v>999</v>
      </c>
      <c r="B513" s="123" t="s">
        <v>216</v>
      </c>
      <c r="C513" s="123" t="s">
        <v>1795</v>
      </c>
      <c r="D513" s="122" t="s">
        <v>248</v>
      </c>
      <c r="E513" s="45" t="s">
        <v>248</v>
      </c>
      <c r="F513" s="45" t="s">
        <v>444</v>
      </c>
      <c r="G513" s="45">
        <v>2563</v>
      </c>
      <c r="H513" s="45" t="s">
        <v>91</v>
      </c>
      <c r="I513" s="45" t="s">
        <v>45</v>
      </c>
      <c r="J513" s="45" t="s">
        <v>1001</v>
      </c>
      <c r="K513" s="45" t="s">
        <v>202</v>
      </c>
      <c r="L513" s="45" t="s">
        <v>129</v>
      </c>
      <c r="N513" s="45" t="s">
        <v>216</v>
      </c>
      <c r="O513" s="45" t="s">
        <v>1795</v>
      </c>
      <c r="Q513" s="45" t="e">
        <f t="shared" ca="1" si="17"/>
        <v>#NAME?</v>
      </c>
    </row>
    <row r="514" spans="1:19" x14ac:dyDescent="0.7">
      <c r="A514" s="45" t="s">
        <v>1392</v>
      </c>
      <c r="B514" s="123" t="s">
        <v>216</v>
      </c>
      <c r="C514" s="123" t="s">
        <v>1795</v>
      </c>
      <c r="D514" s="122" t="s">
        <v>351</v>
      </c>
      <c r="E514" s="45" t="s">
        <v>351</v>
      </c>
      <c r="F514" s="45" t="s">
        <v>444</v>
      </c>
      <c r="G514" s="45">
        <v>2564</v>
      </c>
      <c r="H514" s="45" t="s">
        <v>328</v>
      </c>
      <c r="I514" s="45" t="s">
        <v>16</v>
      </c>
      <c r="J514" s="45" t="s">
        <v>1394</v>
      </c>
      <c r="K514" s="45" t="s">
        <v>202</v>
      </c>
      <c r="L514" s="45" t="s">
        <v>129</v>
      </c>
      <c r="N514" s="45" t="s">
        <v>216</v>
      </c>
      <c r="O514" s="45" t="s">
        <v>1795</v>
      </c>
      <c r="Q514" s="45" t="e">
        <f t="shared" ca="1" si="17"/>
        <v>#NAME?</v>
      </c>
    </row>
    <row r="515" spans="1:19" x14ac:dyDescent="0.7">
      <c r="A515" s="45" t="s">
        <v>2220</v>
      </c>
      <c r="B515" s="123" t="s">
        <v>216</v>
      </c>
      <c r="C515" s="123" t="s">
        <v>1795</v>
      </c>
      <c r="D515" s="119" t="str">
        <f t="shared" ref="D515:D523" si="20">HYPERLINK(P515, E515)</f>
        <v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 ประจำปีงบประมาณ พ.ศ. ๒๕๖๖ ของจังหวัดพระนครศรีอยุธยา</v>
      </c>
      <c r="E515" s="45" t="s">
        <v>2219</v>
      </c>
      <c r="F515" s="45" t="s">
        <v>444</v>
      </c>
      <c r="G515" s="48">
        <v>2566</v>
      </c>
      <c r="H515" s="45" t="s">
        <v>1868</v>
      </c>
      <c r="I515" s="45" t="s">
        <v>333</v>
      </c>
      <c r="J515" s="45" t="s">
        <v>1208</v>
      </c>
      <c r="K515" s="45" t="s">
        <v>160</v>
      </c>
      <c r="L515" s="45" t="s">
        <v>18</v>
      </c>
      <c r="N515" s="45" t="s">
        <v>216</v>
      </c>
      <c r="O515" s="45" t="s">
        <v>1795</v>
      </c>
      <c r="P515" s="45" t="s">
        <v>2218</v>
      </c>
      <c r="Q515" s="45" t="e">
        <f t="shared" ref="Q515:Q523" ca="1" si="21">IF(LEN(O515=11),_xlfn.CONCAT(N515,"F",RIGHT(O515,2)),O515)</f>
        <v>#NAME?</v>
      </c>
    </row>
    <row r="516" spans="1:19" x14ac:dyDescent="0.7">
      <c r="A516" s="45" t="s">
        <v>2162</v>
      </c>
      <c r="B516" s="123" t="s">
        <v>216</v>
      </c>
      <c r="C516" s="123" t="s">
        <v>1795</v>
      </c>
      <c r="D516" s="119" t="str">
        <f t="shared" si="20"/>
        <v>โครงการป้องกันและปราบปรามการตัดไม้ทำลายป่าจังหวัดกาฬสินธุ์</v>
      </c>
      <c r="E516" s="45" t="s">
        <v>2161</v>
      </c>
      <c r="F516" s="45" t="s">
        <v>444</v>
      </c>
      <c r="G516" s="48">
        <v>2566</v>
      </c>
      <c r="H516" s="45" t="s">
        <v>2160</v>
      </c>
      <c r="I516" s="45" t="s">
        <v>333</v>
      </c>
      <c r="J516" s="45" t="s">
        <v>783</v>
      </c>
      <c r="K516" s="45" t="s">
        <v>160</v>
      </c>
      <c r="L516" s="45" t="s">
        <v>18</v>
      </c>
      <c r="N516" s="45" t="s">
        <v>216</v>
      </c>
      <c r="O516" s="45" t="s">
        <v>1795</v>
      </c>
      <c r="P516" s="45" t="s">
        <v>2159</v>
      </c>
      <c r="Q516" s="45" t="e">
        <f t="shared" ca="1" si="21"/>
        <v>#NAME?</v>
      </c>
    </row>
    <row r="517" spans="1:19" x14ac:dyDescent="0.7">
      <c r="A517" s="45" t="s">
        <v>1820</v>
      </c>
      <c r="B517" s="123" t="s">
        <v>216</v>
      </c>
      <c r="C517" s="123" t="s">
        <v>1795</v>
      </c>
      <c r="D517" s="119" t="str">
        <f t="shared" si="20"/>
        <v>โครงการพัฒนาศักยภาพทางวิชาการและวิชาชีพของคณาจารย์และบุคลากร: การพัฒนาศักยภาพและการบริหารจัดกา่ร สำหรับผู้บริหารมหาวิทยาลัย</v>
      </c>
      <c r="E517" s="45" t="s">
        <v>1819</v>
      </c>
      <c r="F517" s="45" t="s">
        <v>687</v>
      </c>
      <c r="G517" s="48">
        <v>2566</v>
      </c>
      <c r="H517" s="45" t="s">
        <v>1801</v>
      </c>
      <c r="I517" s="45" t="s">
        <v>1818</v>
      </c>
      <c r="J517" s="45" t="s">
        <v>760</v>
      </c>
      <c r="K517" s="45" t="s">
        <v>1817</v>
      </c>
      <c r="L517" s="45" t="s">
        <v>29</v>
      </c>
      <c r="N517" s="45" t="s">
        <v>216</v>
      </c>
      <c r="O517" s="45" t="s">
        <v>1795</v>
      </c>
      <c r="P517" s="45" t="s">
        <v>1816</v>
      </c>
      <c r="Q517" s="45" t="e">
        <f t="shared" ca="1" si="21"/>
        <v>#NAME?</v>
      </c>
    </row>
    <row r="518" spans="1:19" x14ac:dyDescent="0.7">
      <c r="A518" s="45" t="s">
        <v>2410</v>
      </c>
      <c r="B518" s="123" t="s">
        <v>216</v>
      </c>
      <c r="C518" s="123" t="s">
        <v>1795</v>
      </c>
      <c r="D518" s="119" t="str">
        <f t="shared" si="20"/>
        <v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</v>
      </c>
      <c r="E518" s="45" t="s">
        <v>2225</v>
      </c>
      <c r="F518" s="45" t="s">
        <v>444</v>
      </c>
      <c r="G518" s="48">
        <v>2567</v>
      </c>
      <c r="H518" s="45" t="s">
        <v>1517</v>
      </c>
      <c r="I518" s="45" t="s">
        <v>2232</v>
      </c>
      <c r="J518" s="45" t="s">
        <v>1192</v>
      </c>
      <c r="K518" s="45" t="s">
        <v>160</v>
      </c>
      <c r="L518" s="45" t="s">
        <v>18</v>
      </c>
      <c r="N518" s="45" t="s">
        <v>216</v>
      </c>
      <c r="O518" s="45" t="s">
        <v>1795</v>
      </c>
      <c r="P518" s="45" t="s">
        <v>2411</v>
      </c>
      <c r="Q518" s="45" t="e">
        <f t="shared" ca="1" si="21"/>
        <v>#NAME?</v>
      </c>
      <c r="R518" s="45" t="s">
        <v>2553</v>
      </c>
      <c r="S518" s="45" t="s">
        <v>2562</v>
      </c>
    </row>
    <row r="519" spans="1:19" x14ac:dyDescent="0.7">
      <c r="A519" s="45" t="s">
        <v>2436</v>
      </c>
      <c r="B519" s="123" t="s">
        <v>216</v>
      </c>
      <c r="C519" s="123" t="s">
        <v>1795</v>
      </c>
      <c r="D519" s="119" t="str">
        <f t="shared" si="20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E519" s="45" t="s">
        <v>2437</v>
      </c>
      <c r="F519" s="45" t="s">
        <v>444</v>
      </c>
      <c r="G519" s="48">
        <v>2567</v>
      </c>
      <c r="H519" s="45" t="s">
        <v>1517</v>
      </c>
      <c r="I519" s="45" t="s">
        <v>2232</v>
      </c>
      <c r="J519" s="45" t="s">
        <v>2021</v>
      </c>
      <c r="K519" s="45" t="s">
        <v>160</v>
      </c>
      <c r="L519" s="45" t="s">
        <v>18</v>
      </c>
      <c r="N519" s="45" t="s">
        <v>216</v>
      </c>
      <c r="O519" s="45" t="s">
        <v>1795</v>
      </c>
      <c r="P519" s="45" t="s">
        <v>2438</v>
      </c>
      <c r="Q519" s="45" t="e">
        <f t="shared" ca="1" si="21"/>
        <v>#NAME?</v>
      </c>
      <c r="R519" s="45" t="s">
        <v>2553</v>
      </c>
      <c r="S519" s="45" t="s">
        <v>2562</v>
      </c>
    </row>
    <row r="520" spans="1:19" x14ac:dyDescent="0.7">
      <c r="A520" s="45" t="s">
        <v>2451</v>
      </c>
      <c r="B520" s="123" t="s">
        <v>216</v>
      </c>
      <c r="C520" s="123" t="s">
        <v>1795</v>
      </c>
      <c r="D520" s="119" t="str">
        <f t="shared" si="20"/>
        <v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 จังหวัดนนทบุรี ประจำปีงบประมาณ พ.ศ. ๒๕๖7</v>
      </c>
      <c r="E520" s="45" t="s">
        <v>2452</v>
      </c>
      <c r="F520" s="45" t="s">
        <v>444</v>
      </c>
      <c r="G520" s="48">
        <v>2567</v>
      </c>
      <c r="H520" s="45" t="s">
        <v>1517</v>
      </c>
      <c r="I520" s="45" t="s">
        <v>2232</v>
      </c>
      <c r="J520" s="45" t="s">
        <v>1958</v>
      </c>
      <c r="K520" s="45" t="s">
        <v>160</v>
      </c>
      <c r="L520" s="45" t="s">
        <v>18</v>
      </c>
      <c r="N520" s="45" t="s">
        <v>216</v>
      </c>
      <c r="O520" s="45" t="s">
        <v>1795</v>
      </c>
      <c r="P520" s="45" t="s">
        <v>2453</v>
      </c>
      <c r="Q520" s="45" t="e">
        <f t="shared" ca="1" si="21"/>
        <v>#NAME?</v>
      </c>
      <c r="R520" s="45" t="s">
        <v>2553</v>
      </c>
      <c r="S520" s="45" t="s">
        <v>2562</v>
      </c>
    </row>
    <row r="521" spans="1:19" x14ac:dyDescent="0.7">
      <c r="A521" s="45" t="s">
        <v>2476</v>
      </c>
      <c r="B521" s="123" t="s">
        <v>216</v>
      </c>
      <c r="C521" s="123" t="s">
        <v>1795</v>
      </c>
      <c r="D521" s="119" t="str">
        <f t="shared" si="20"/>
        <v>โครงการอนุรักษ์พันธุกรรมพืชอันเนื่องมาจากพระราชดำริ</v>
      </c>
      <c r="E521" s="45" t="s">
        <v>312</v>
      </c>
      <c r="F521" s="45" t="s">
        <v>444</v>
      </c>
      <c r="G521" s="48">
        <v>2567</v>
      </c>
      <c r="H521" s="45" t="s">
        <v>1517</v>
      </c>
      <c r="I521" s="45" t="s">
        <v>2232</v>
      </c>
      <c r="J521" s="45" t="s">
        <v>844</v>
      </c>
      <c r="K521" s="45" t="s">
        <v>160</v>
      </c>
      <c r="L521" s="45" t="s">
        <v>18</v>
      </c>
      <c r="N521" s="45" t="s">
        <v>216</v>
      </c>
      <c r="O521" s="45" t="s">
        <v>1795</v>
      </c>
      <c r="P521" s="45" t="s">
        <v>2477</v>
      </c>
      <c r="Q521" s="45" t="e">
        <f t="shared" ca="1" si="21"/>
        <v>#NAME?</v>
      </c>
      <c r="R521" s="45" t="s">
        <v>2553</v>
      </c>
      <c r="S521" s="45" t="s">
        <v>2562</v>
      </c>
    </row>
    <row r="522" spans="1:19" x14ac:dyDescent="0.7">
      <c r="A522" s="45" t="s">
        <v>2566</v>
      </c>
      <c r="B522" s="123" t="s">
        <v>216</v>
      </c>
      <c r="C522" s="123" t="s">
        <v>1795</v>
      </c>
      <c r="D522" s="119" t="str">
        <f t="shared" si="20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</v>
      </c>
      <c r="E522" s="45" t="s">
        <v>2567</v>
      </c>
      <c r="F522" s="45" t="s">
        <v>444</v>
      </c>
      <c r="G522" s="48">
        <v>2567</v>
      </c>
      <c r="H522" s="45" t="s">
        <v>1517</v>
      </c>
      <c r="I522" s="45" t="s">
        <v>2232</v>
      </c>
      <c r="J522" s="45" t="s">
        <v>1903</v>
      </c>
      <c r="K522" s="45" t="s">
        <v>160</v>
      </c>
      <c r="L522" s="45" t="s">
        <v>18</v>
      </c>
      <c r="N522" s="45" t="s">
        <v>216</v>
      </c>
      <c r="O522" s="45" t="s">
        <v>1795</v>
      </c>
      <c r="P522" s="45" t="s">
        <v>2568</v>
      </c>
      <c r="Q522" s="45" t="e">
        <f t="shared" ca="1" si="21"/>
        <v>#NAME?</v>
      </c>
      <c r="R522" s="45" t="s">
        <v>2553</v>
      </c>
      <c r="S522" s="45" t="s">
        <v>2562</v>
      </c>
    </row>
    <row r="523" spans="1:19" x14ac:dyDescent="0.7">
      <c r="A523" s="45" t="s">
        <v>2542</v>
      </c>
      <c r="B523" s="123" t="s">
        <v>216</v>
      </c>
      <c r="C523" s="123" t="s">
        <v>1795</v>
      </c>
      <c r="D523" s="119" t="str">
        <f t="shared" si="20"/>
        <v>การสร้างและพัฒนาศักยภาพเครือข่ายอุตสาหกรรมรักษ์สิ่งแวดล้อม</v>
      </c>
      <c r="E523" s="45" t="s">
        <v>283</v>
      </c>
      <c r="F523" s="45" t="s">
        <v>444</v>
      </c>
      <c r="G523" s="48">
        <v>2567</v>
      </c>
      <c r="H523" s="45" t="s">
        <v>1517</v>
      </c>
      <c r="I523" s="45" t="s">
        <v>2232</v>
      </c>
      <c r="J523" s="45" t="s">
        <v>449</v>
      </c>
      <c r="K523" s="45" t="s">
        <v>106</v>
      </c>
      <c r="L523" s="45" t="s">
        <v>11</v>
      </c>
      <c r="N523" s="45" t="s">
        <v>216</v>
      </c>
      <c r="O523" s="45" t="s">
        <v>1795</v>
      </c>
      <c r="P523" s="45" t="s">
        <v>2543</v>
      </c>
      <c r="Q523" s="45" t="e">
        <f t="shared" ca="1" si="21"/>
        <v>#NAME?</v>
      </c>
      <c r="R523" s="45" t="s">
        <v>2553</v>
      </c>
      <c r="S523" s="45" t="s">
        <v>2562</v>
      </c>
    </row>
  </sheetData>
  <autoFilter ref="A2:U523">
    <sortState ref="A3:U523">
      <sortCondition ref="C2"/>
    </sortState>
  </autoFilter>
  <hyperlinks>
    <hyperlink ref="D224" r:id="rId1" display="https://emenscr.nesdc.go.th/viewer/view.html?id=5b1a281a916f477e3991ea57&amp;username=industry03091"/>
    <hyperlink ref="D104" r:id="rId2" display="https://emenscr.nesdc.go.th/viewer/view.html?id=5b1a408eea79507e38d7c558&amp;username=industry03091"/>
    <hyperlink ref="D324" r:id="rId3" display="https://emenscr.nesdc.go.th/viewer/view.html?id=5b1a46feea79507e38d7c561&amp;username=mnre10021"/>
    <hyperlink ref="D98" r:id="rId4" display="https://emenscr.nesdc.go.th/viewer/view.html?id=5b1a4910ea79507e38d7c563&amp;username=industry03091"/>
    <hyperlink ref="D225" r:id="rId5" display="https://emenscr.nesdc.go.th/viewer/view.html?id=5b1a4dd47587e67e2e720d91&amp;username=industry03091"/>
    <hyperlink ref="D226" r:id="rId6" display="https://emenscr.nesdc.go.th/viewer/view.html?id=5b1a5917bdb2d17e2f9a158d&amp;username=industry03091"/>
    <hyperlink ref="D227" r:id="rId7" display="https://emenscr.nesdc.go.th/viewer/view.html?id=5b1a6380ea79507e38d7c581&amp;username=industry03091"/>
    <hyperlink ref="D228" r:id="rId8" display="https://emenscr.nesdc.go.th/viewer/view.html?id=5b1a79c7916f477e3991eaa5&amp;username=industry03091"/>
    <hyperlink ref="D325" r:id="rId9" display="https://emenscr.nesdc.go.th/viewer/view.html?id=5b1a7a48bdb2d17e2f9a1599&amp;username=industry03091"/>
    <hyperlink ref="D326" r:id="rId10" display="https://emenscr.nesdc.go.th/viewer/view.html?id=5b1a83bcea79507e38d7c587&amp;username=industry03091"/>
    <hyperlink ref="D327" r:id="rId11" display="https://emenscr.nesdc.go.th/viewer/view.html?id=5b1bef91ea79507e38d7c5ea&amp;username=rmutt0578041"/>
    <hyperlink ref="D328" r:id="rId12" display="https://emenscr.nesdc.go.th/viewer/view.html?id=5b1ded5b7587e67e2e720e7f&amp;username=mnre10021"/>
    <hyperlink ref="D329" r:id="rId13" display="https://emenscr.nesdc.go.th/viewer/view.html?id=5b1df4dc916f477e3991eb3a&amp;username=mnre10021"/>
    <hyperlink ref="D229" r:id="rId14" display="https://emenscr.nesdc.go.th/viewer/view.html?id=5b1df8bebdb2d17e2f9a162d&amp;username=industry03091"/>
    <hyperlink ref="D330" r:id="rId15" display="https://emenscr.nesdc.go.th/viewer/view.html?id=5b1dff10ea79507e38d7c633&amp;username=mnre10021"/>
    <hyperlink ref="D331" r:id="rId16" display="https://emenscr.nesdc.go.th/viewer/view.html?id=5b1e10eebdb2d17e2f9a1640&amp;username=industry03091"/>
    <hyperlink ref="D189" r:id="rId17" display="https://emenscr.nesdc.go.th/viewer/view.html?id=5b1e256bbdb2d17e2f9a164f&amp;username=industry03091"/>
    <hyperlink ref="D132" r:id="rId18" display="https://emenscr.nesdc.go.th/viewer/view.html?id=5b1e2bc5bdb2d17e2f9a1659&amp;username=industry03091"/>
    <hyperlink ref="D298" r:id="rId19" display="https://emenscr.nesdc.go.th/viewer/view.html?id=5b1e456b7587e67e2e720ecd&amp;username=mnre10021"/>
    <hyperlink ref="D105" r:id="rId20" display="https://emenscr.nesdc.go.th/viewer/view.html?id=5b1f540a7587e67e2e720f46&amp;username=mnre10091"/>
    <hyperlink ref="D338" r:id="rId21" display="https://emenscr.nesdc.go.th/viewer/view.html?id=5b1f5ea0916f477e3991ebfc&amp;username=mnre10091"/>
    <hyperlink ref="D332" r:id="rId22" display="https://emenscr.nesdc.go.th/viewer/view.html?id=5b20cc14916f477e3991edf2&amp;username=moex0021"/>
    <hyperlink ref="D134" r:id="rId23" display="https://emenscr.nesdc.go.th/viewer/view.html?id=5b20d932ea79507e38d7c932&amp;username=mnre08121"/>
    <hyperlink ref="D333" r:id="rId24" display="https://emenscr.nesdc.go.th/viewer/view.html?id=5b20dca0916f477e3991ee66&amp;username=mnre09011"/>
    <hyperlink ref="D334" r:id="rId25" display="https://emenscr.nesdc.go.th/viewer/view.html?id=5b20e6cc916f477e3991eeb8&amp;username=mnre09011"/>
    <hyperlink ref="D91" r:id="rId26" display="https://emenscr.nesdc.go.th/viewer/view.html?id=5b20f2a97587e67e2e72124c&amp;username=mnre09011"/>
    <hyperlink ref="D442" r:id="rId27" display="https://emenscr.nesdc.go.th/viewer/view.html?id=5b20f63a7587e67e2e72125d&amp;username=mof06011"/>
    <hyperlink ref="D92" r:id="rId28" display="https://emenscr.nesdc.go.th/viewer/view.html?id=5b20fde6bdb2d17e2f9a19f5&amp;username=mnre09011"/>
    <hyperlink ref="D133" r:id="rId29" display="https://emenscr.nesdc.go.th/viewer/view.html?id=5b21003bbdb2d17e2f9a1a02&amp;username=mof06221"/>
    <hyperlink ref="D443" r:id="rId30" display="https://emenscr.nesdc.go.th/viewer/view.html?id=5b210494ea79507e38d7ca1f&amp;username=mof06171"/>
    <hyperlink ref="D279" r:id="rId31" display="https://emenscr.nesdc.go.th/viewer/view.html?id=5b21089aea79507e38d7ca31&amp;username=mnre08051"/>
    <hyperlink ref="D106" r:id="rId32" display="https://emenscr.nesdc.go.th/viewer/view.html?id=5b3ee7b7f4fd79254b8e6893&amp;username=mnre03081"/>
    <hyperlink ref="D230" r:id="rId33" display="https://emenscr.nesdc.go.th/viewer/view.html?id=5b446c6af4fd79254b8e68b2&amp;username=mnre03071"/>
    <hyperlink ref="D335" r:id="rId34" display="https://emenscr.nesdc.go.th/viewer/view.html?id=5b8f55b9e8a05d0f344e4d75&amp;username=rmutt0578041"/>
    <hyperlink ref="D336" r:id="rId35" display="https://emenscr.nesdc.go.th/viewer/view.html?id=5b8f90efe8a05d0f344e4d78&amp;username=rmutt0578041"/>
    <hyperlink ref="D337" r:id="rId36" display="https://emenscr.nesdc.go.th/viewer/view.html?id=5b9239855e20fa0f39ce8a14&amp;username=rmutt0578041"/>
    <hyperlink ref="D107" r:id="rId37" display="https://emenscr.nesdc.go.th/viewer/view.html?id=5bd16f0549b9c605ba60a0ae&amp;username=rubber1"/>
    <hyperlink ref="D339" r:id="rId38" display="https://emenscr.nesdc.go.th/viewer/view.html?id=5bf39082ead9a205b323d927&amp;username=industry03081"/>
    <hyperlink ref="D340" r:id="rId39" display="https://emenscr.nesdc.go.th/viewer/view.html?id=5bf3ac4dead9a205b323d929&amp;username=industry03081"/>
    <hyperlink ref="D108" r:id="rId40" display="https://emenscr.nesdc.go.th/viewer/view.html?id=5c5172704819522ef1ca2b94&amp;username=rubber1"/>
    <hyperlink ref="D341" r:id="rId41" display="https://emenscr.nesdc.go.th/viewer/view.html?id=5c6d09f2339edb2eebb972ac&amp;username=industry05081"/>
    <hyperlink ref="D218" r:id="rId42" display="https://emenscr.nesdc.go.th/viewer/view.html?id=5c6d17544819522ef1ca2ed0&amp;username=industry05081"/>
    <hyperlink ref="D444" r:id="rId43" display="https://emenscr.nesdc.go.th/viewer/view.html?id=5c6d19ac339edb2eebb972b2&amp;username=industry05061"/>
    <hyperlink ref="D445" r:id="rId44" display="https://emenscr.nesdc.go.th/viewer/view.html?id=5c6e22e41248ca2ef6b77f2a&amp;username=industry05061"/>
    <hyperlink ref="D231" r:id="rId45" display="https://emenscr.nesdc.go.th/viewer/view.html?id=5c6e28ca4819522ef1ca2ef9&amp;username=industry05061"/>
    <hyperlink ref="D342" r:id="rId46" display="https://emenscr.nesdc.go.th/viewer/view.html?id=5c6e31ef1248ca2ef6b77f40&amp;username=industry05071"/>
    <hyperlink ref="D280" r:id="rId47" display="https://emenscr.nesdc.go.th/viewer/view.html?id=5c6e60da339edb2eebb97302&amp;username=industry05061"/>
    <hyperlink ref="D343" r:id="rId48" display="https://emenscr.nesdc.go.th/viewer/view.html?id=5c7646b94819522ef1ca3018&amp;username=industry05061"/>
    <hyperlink ref="D128" r:id="rId49" display="https://emenscr.nesdc.go.th/viewer/view.html?id=5c7648d24819522ef1ca301d&amp;username=industry05061"/>
    <hyperlink ref="D299" r:id="rId50" display="https://emenscr.nesdc.go.th/viewer/view.html?id=5c774fd71248ca2ef6b7805e&amp;username=industry05061"/>
    <hyperlink ref="D100" r:id="rId51" display="https://emenscr.nesdc.go.th/viewer/view.html?id=5c7e0e5c4819522ef1ca30cc&amp;username=industry03081"/>
    <hyperlink ref="D232" r:id="rId52" display="https://emenscr.nesdc.go.th/viewer/view.html?id=5c7e2c3e4819522ef1ca30da&amp;username=industry03131"/>
    <hyperlink ref="D135" r:id="rId53" display="https://emenscr.nesdc.go.th/viewer/view.html?id=5c7e3c36339edb2eebb974a9&amp;username=industry03081"/>
    <hyperlink ref="D136" r:id="rId54" display="https://emenscr.nesdc.go.th/viewer/view.html?id=5c7f4cc44819522ef1ca3105&amp;username=industry03131"/>
    <hyperlink ref="D139" r:id="rId55" display="https://emenscr.nesdc.go.th/viewer/view.html?id=5c7f6868339edb2eebb974c3&amp;username=industry03131"/>
    <hyperlink ref="D233" r:id="rId56" display="https://emenscr.nesdc.go.th/viewer/view.html?id=5c8092f51248ca2ef6b7816e&amp;username=industry03131"/>
    <hyperlink ref="D344" r:id="rId57" display="https://emenscr.nesdc.go.th/viewer/view.html?id=5c80ad9e1248ca2ef6b78173&amp;username=industry03131"/>
    <hyperlink ref="D234" r:id="rId58" display="https://emenscr.nesdc.go.th/viewer/view.html?id=5c80bbef339edb2eebb974e3&amp;username=industry03131"/>
    <hyperlink ref="D235" r:id="rId59" display="https://emenscr.nesdc.go.th/viewer/view.html?id=5c8218a737cd112ef0beed13&amp;username=industry03131"/>
    <hyperlink ref="D236" r:id="rId60" display="https://emenscr.nesdc.go.th/viewer/view.html?id=5c8224f71248ca2ef6b781a8&amp;username=industry03131"/>
    <hyperlink ref="D262" r:id="rId61" display="https://emenscr.nesdc.go.th/viewer/view.html?id=5c822d0e4819522ef1ca314a&amp;username=industry05061"/>
    <hyperlink ref="D237" r:id="rId62" display="https://emenscr.nesdc.go.th/viewer/view.html?id=5c8235991248ca2ef6b781b5&amp;username=industry03081"/>
    <hyperlink ref="D345" r:id="rId63" display="https://emenscr.nesdc.go.th/viewer/view.html?id=5c860a017b4e575b65f65b81&amp;username=industry02041"/>
    <hyperlink ref="D238" r:id="rId64" display="https://emenscr.nesdc.go.th/viewer/view.html?id=5c862fbd7b4e575b65f65b9a&amp;username=industry03131"/>
    <hyperlink ref="D3" r:id="rId65" display="https://emenscr.nesdc.go.th/viewer/view.html?id=5c873e6d1c32d95b614a20e1&amp;username=industry02041"/>
    <hyperlink ref="D286" r:id="rId66" display="https://emenscr.nesdc.go.th/viewer/view.html?id=5c87967e1c32d95b614a2120&amp;username=industry02041"/>
    <hyperlink ref="D346" r:id="rId67" display="https://emenscr.nesdc.go.th/viewer/view.html?id=5c8886bdbefc7f5b674024d3&amp;username=industry05061"/>
    <hyperlink ref="D239" r:id="rId68" display="https://emenscr.nesdc.go.th/viewer/view.html?id=5c88cc257a930d3fec262ed2&amp;username=industry05081"/>
    <hyperlink ref="D240" r:id="rId69" display="https://emenscr.nesdc.go.th/viewer/view.html?id=5c89d5f0f78b133fe6b148da&amp;username=industry05061"/>
    <hyperlink ref="D212" r:id="rId70" display="https://emenscr.nesdc.go.th/viewer/view.html?id=5c8a1de47a930d3fec262f1b&amp;username=rmutt0578081"/>
    <hyperlink ref="D109" r:id="rId71" display="https://emenscr.nesdc.go.th/viewer/view.html?id=5c8b0a8df78b133fe6b148fc&amp;username=industry05031"/>
    <hyperlink ref="D110" r:id="rId72" display="https://emenscr.nesdc.go.th/viewer/view.html?id=5c8b12aba6ce3a3febe8cf06&amp;username=industry05031"/>
    <hyperlink ref="D137" r:id="rId73" display="https://emenscr.nesdc.go.th/viewer/view.html?id=5c8f4ef9a6ce3a3febe8cf4f&amp;username=industry0033281"/>
    <hyperlink ref="D241" r:id="rId74" display="https://emenscr.nesdc.go.th/viewer/view.html?id=5c99fbfc7a930d3fec263033&amp;username=industry03121"/>
    <hyperlink ref="D4" r:id="rId75" display="https://emenscr.nesdc.go.th/viewer/view.html?id=5d562ab75361a61722c2fd5a&amp;username=m-society520194011"/>
    <hyperlink ref="D347" r:id="rId76" display="https://emenscr.nesdc.go.th/viewer/view.html?id=5d5a29bf033c5d05164df9e3&amp;username=m-society520194011"/>
    <hyperlink ref="D138" r:id="rId77" display="https://emenscr.nesdc.go.th/viewer/view.html?id=5d5e3daaa204df7c8c01df21&amp;username=m-society520194011"/>
    <hyperlink ref="D301" r:id="rId78" display="https://emenscr.nesdc.go.th/viewer/view.html?id=5d6e254f89e2df1450c64f7d&amp;username=mof061821"/>
    <hyperlink ref="D446" r:id="rId79" display="https://emenscr.nesdc.go.th/viewer/view.html?id=5d8c65471970f105a15996a3&amp;username=moe02471"/>
    <hyperlink ref="D348" r:id="rId80" display="https://emenscr.nesdc.go.th/viewer/view.html?id=5db8fce3ddf85f0a3f4038ff&amp;username=skru11041"/>
    <hyperlink ref="D349" r:id="rId81" display="https://emenscr.nesdc.go.th/viewer/view.html?id=5db94cd87aa7d70a4477d979&amp;username=industry05081"/>
    <hyperlink ref="D350" r:id="rId82" display="https://emenscr.nesdc.go.th/viewer/view.html?id=5dc25a34efbbb90303acaed4&amp;username=mnre10021"/>
    <hyperlink ref="D351" r:id="rId83" display="https://emenscr.nesdc.go.th/viewer/view.html?id=5dc27f87618d7a030c89bf61&amp;username=mnre10021"/>
    <hyperlink ref="D111" r:id="rId84" display="https://emenscr.nesdc.go.th/viewer/view.html?id=5dc3a11c618d7a030c89bfa2&amp;username=mnre10021"/>
    <hyperlink ref="D302" r:id="rId85" display="https://emenscr.nesdc.go.th/viewer/view.html?id=5dc3a7c75e77a10312535cb1&amp;username=mnre10021"/>
    <hyperlink ref="D112" r:id="rId86" display="https://emenscr.nesdc.go.th/viewer/view.html?id=5dd4c7f213f46e6ad55abac5&amp;username=mnre011"/>
    <hyperlink ref="D242" r:id="rId87" display="https://emenscr.nesdc.go.th/viewer/view.html?id=5de4f1985b1d0951ee935783&amp;username=industry05061"/>
    <hyperlink ref="D352" r:id="rId88" display="https://emenscr.nesdc.go.th/viewer/view.html?id=5df30a578af3392c55b03bc2&amp;username=industry0033231"/>
    <hyperlink ref="D113" r:id="rId89" display="https://emenscr.nesdc.go.th/viewer/view.html?id=5dfb24e3c552571a72d13739&amp;username=industry05031"/>
    <hyperlink ref="D448" r:id="rId90" display="https://emenscr.nesdc.go.th/viewer/view.html?id=5dfc4632e02dae1a6dd4bd81&amp;username=ksu056872"/>
    <hyperlink ref="D114" r:id="rId91" display="https://emenscr.nesdc.go.th/viewer/view.html?id=5e00226bb459dd49a9ac7087&amp;username=industry05031"/>
    <hyperlink ref="D449" r:id="rId92" display="https://emenscr.nesdc.go.th/viewer/view.html?id=5e007b4e6f155549ab8fb5f7&amp;username=industry05081"/>
    <hyperlink ref="D5" r:id="rId93" display="https://emenscr.nesdc.go.th/viewer/view.html?id=5e007d226f155549ab8fb603&amp;username=moi0017141"/>
    <hyperlink ref="D353" r:id="rId94" display="https://emenscr.nesdc.go.th/viewer/view.html?id=5e007f5a42c5ca49af55a712&amp;username=industry02041"/>
    <hyperlink ref="D115" r:id="rId95" display="https://emenscr.nesdc.go.th/viewer/view.html?id=5e008b8842c5ca49af55a77d&amp;username=moac0224061"/>
    <hyperlink ref="D243" r:id="rId96" display="https://emenscr.nesdc.go.th/viewer/view.html?id=5e0192ef6f155549ab8fb7b1&amp;username=industry05061"/>
    <hyperlink ref="D450" r:id="rId97" display="https://emenscr.nesdc.go.th/viewer/view.html?id=5e01bc6b6f155549ab8fb876&amp;username=industry05061"/>
    <hyperlink ref="D267" r:id="rId98" display="https://emenscr.nesdc.go.th/viewer/view.html?id=5e01c5066f155549ab8fb8c2&amp;username=industry05061"/>
    <hyperlink ref="D93" r:id="rId99" display="https://emenscr.nesdc.go.th/viewer/view.html?id=5e01cd226f155549ab8fb925&amp;username=mnre0214611"/>
    <hyperlink ref="D244" r:id="rId100" display="https://emenscr.nesdc.go.th/viewer/view.html?id=5e01d0e2ca0feb49b458bff7&amp;username=industry05061"/>
    <hyperlink ref="D101" r:id="rId101" display="https://emenscr.nesdc.go.th/viewer/view.html?id=5e01d5c3ca0feb49b458c021&amp;username=mot08071"/>
    <hyperlink ref="D447" r:id="rId102" display="https://emenscr.nesdc.go.th/viewer/view.html?id=5e01d9846f155549ab8fb9a4&amp;username=rmuti31001"/>
    <hyperlink ref="D245" r:id="rId103" display="https://emenscr.nesdc.go.th/viewer/view.html?id=5e02b94cb459dd49a9ac76af&amp;username=industry05081"/>
    <hyperlink ref="D281" r:id="rId104" display="https://emenscr.nesdc.go.th/viewer/view.html?id=5e031a0d6f155549ab8fbd32&amp;username=mnre0214171"/>
    <hyperlink ref="D190" r:id="rId105" display="https://emenscr.nesdc.go.th/viewer/view.html?id=5e0334acb459dd49a9ac79c4&amp;username=industry05031"/>
    <hyperlink ref="D303" r:id="rId106" display="https://emenscr.nesdc.go.th/viewer/view.html?id=5e033e1642c5ca49af55aefd&amp;username=industry05061"/>
    <hyperlink ref="D304" r:id="rId107" display="https://emenscr.nesdc.go.th/viewer/view.html?id=5e043ca5b459dd49a9ac7bcf&amp;username=mnre0214071"/>
    <hyperlink ref="D140" r:id="rId108" display="https://emenscr.nesdc.go.th/viewer/view.html?id=5e047087b459dd49a9ac7da7&amp;username=mnre020561"/>
    <hyperlink ref="D116" r:id="rId109" display="https://emenscr.nesdc.go.th/viewer/view.html?id=5e0479bf42c5ca49af55b2c8&amp;username=cmru0533101"/>
    <hyperlink ref="D246" r:id="rId110" display="https://emenscr.nesdc.go.th/viewer/view.html?id=5e048d2eb459dd49a9ac7e93&amp;username=industry05061"/>
    <hyperlink ref="D354" r:id="rId111" display="https://emenscr.nesdc.go.th/viewer/view.html?id=5e056659e82416445c17a0dd&amp;username=cmru0533101"/>
    <hyperlink ref="D355" r:id="rId112" display="https://emenscr.nesdc.go.th/viewer/view.html?id=5e056b2a0ad19a4457019d2a&amp;username=cmru0533101"/>
    <hyperlink ref="D209" r:id="rId113" display="https://emenscr.nesdc.go.th/viewer/view.html?id=5e056d590ad19a4457019d37&amp;username=cmru0533101"/>
    <hyperlink ref="D6" r:id="rId114" display="https://emenscr.nesdc.go.th/viewer/view.html?id=5e0573c05baa7b44654ddf2d&amp;username=nrru0544031"/>
    <hyperlink ref="D451" r:id="rId115" display="https://emenscr.nesdc.go.th/viewer/view.html?id=5e058f4a3b2bc044565f78b3&amp;username=industry02011"/>
    <hyperlink ref="D117" r:id="rId116" display="https://emenscr.nesdc.go.th/viewer/view.html?id=5e05bd57e82416445c17a3fd&amp;username=mnre0214631"/>
    <hyperlink ref="D247" r:id="rId117" display="https://emenscr.nesdc.go.th/viewer/view.html?id=5e0d667cf99e3636c3963d34&amp;username=mnre0214201"/>
    <hyperlink ref="D118" r:id="rId118" display="https://emenscr.nesdc.go.th/viewer/view.html?id=5e131023c87029697f013fde&amp;username=district58061"/>
    <hyperlink ref="D356" r:id="rId119" display="https://emenscr.nesdc.go.th/viewer/view.html?id=5e1716c2ab990e30f23224f4&amp;username=district81071"/>
    <hyperlink ref="D141" r:id="rId120" display="https://emenscr.nesdc.go.th/viewer/view.html?id=5e3d263b220d005e3705924e&amp;username=industry03081"/>
    <hyperlink ref="D7" r:id="rId121" display="https://emenscr.nesdc.go.th/viewer/view.html?id=5e831327dc41203b4f8dd44d&amp;username=mnre0214041"/>
    <hyperlink ref="D8" r:id="rId122" display="https://emenscr.nesdc.go.th/viewer/view.html?id=5e8588dd5ff50c05d9174f22&amp;username=mnre0214671"/>
    <hyperlink ref="D305" r:id="rId123" display="https://emenscr.nesdc.go.th/viewer/view.html?id=5e85acafa0b9b705da203e27&amp;username=mnre0214011"/>
    <hyperlink ref="D300" r:id="rId124" display="https://emenscr.nesdc.go.th/viewer/view.html?id=5e85b8135ff50c05d9174f5e&amp;username=mnre0214491"/>
    <hyperlink ref="D9" r:id="rId125" display="https://emenscr.nesdc.go.th/viewer/view.html?id=5e97003fc6cc39562100d668&amp;username=mnre05051"/>
    <hyperlink ref="D357" r:id="rId126" display="https://emenscr.nesdc.go.th/viewer/view.html?id=5ee47a03968cec0e4a2f3cf2&amp;username=industry03081"/>
    <hyperlink ref="D248" r:id="rId127" display="https://emenscr.nesdc.go.th/viewer/view.html?id=5ee9c0d8023ad53d74a22939&amp;username=industry03131"/>
    <hyperlink ref="D249" r:id="rId128" display="https://emenscr.nesdc.go.th/viewer/view.html?id=5ee9cc4b9409b63d7ad2d941&amp;username=industry03131"/>
    <hyperlink ref="D250" r:id="rId129" display="https://emenscr.nesdc.go.th/viewer/view.html?id=5ee9cd0324f05f3d7bae386f&amp;username=industry03131"/>
    <hyperlink ref="D251" r:id="rId130" display="https://emenscr.nesdc.go.th/viewer/view.html?id=5ee9cd9f24f05f3d7bae3873&amp;username=industry03131"/>
    <hyperlink ref="D142" r:id="rId131" display="https://emenscr.nesdc.go.th/viewer/view.html?id=5ee9d9eb023ad53d74a2295d&amp;username=industry03131"/>
    <hyperlink ref="D143" r:id="rId132" display="https://emenscr.nesdc.go.th/viewer/view.html?id=5ee9dbd424f05f3d7bae3896&amp;username=industry03131"/>
    <hyperlink ref="D10" r:id="rId133" display="https://emenscr.nesdc.go.th/viewer/view.html?id=5ef04d94984a3d778cf2c71b&amp;username=mnre04421"/>
    <hyperlink ref="D11" r:id="rId134" display="https://emenscr.nesdc.go.th/viewer/view.html?id=5ef1b02b3148937792cabba5&amp;username=obec_regional_65_31"/>
    <hyperlink ref="D358" r:id="rId135" display="https://emenscr.nesdc.go.th/viewer/view.html?id=5efd89830420452f11ce9e29&amp;username=rmuti51001"/>
    <hyperlink ref="D452" r:id="rId136" display="https://emenscr.nesdc.go.th/viewer/view.html?id=5efd94636fc5282f0b62d8a6&amp;username=rmuti51001"/>
    <hyperlink ref="D453" r:id="rId137" display="https://emenscr.nesdc.go.th/viewer/view.html?id=5efd9752e73a4c2f133c259f&amp;username=rmuti51001"/>
    <hyperlink ref="D12" r:id="rId138" display="https://emenscr.nesdc.go.th/viewer/view.html?id=5efd9b303e6e902f197df042&amp;username=rmuti51001"/>
    <hyperlink ref="D359" r:id="rId139" display="https://emenscr.nesdc.go.th/viewer/view.html?id=5efd9f443e6e902f197df056&amp;username=rmuti51001"/>
    <hyperlink ref="D13" r:id="rId140" display="https://emenscr.nesdc.go.th/viewer/view.html?id=5efda24baff4cf7b5d6f3fd1&amp;username=rmuti51001"/>
    <hyperlink ref="D360" r:id="rId141" display="https://emenscr.nesdc.go.th/viewer/view.html?id=5efe9679cd7e4f10bdd40bc8&amp;username=rmuti51001"/>
    <hyperlink ref="D129" r:id="rId142" display="https://emenscr.nesdc.go.th/viewer/view.html?id=5efee078c747ed3092ef739e&amp;username=mnre0214501"/>
    <hyperlink ref="D191" r:id="rId143" display="https://emenscr.nesdc.go.th/viewer/view.html?id=5f15349c43279744102d1249&amp;username=obec_regional_16_31"/>
    <hyperlink ref="D512" r:id="rId144" display="https://emenscr.nesdc.go.th/viewer/view.html?id=5f17b8fc9b5e5174cc5f2206&amp;username=obec_regional_19_21"/>
    <hyperlink ref="D252" r:id="rId145" display="https://emenscr.nesdc.go.th/viewer/view.html?id=5f19408d73a60474c4c81286&amp;username=mnre0214501"/>
    <hyperlink ref="D192" r:id="rId146" display="https://emenscr.nesdc.go.th/viewer/view.html?id=5f1fbd16b802462ae03c5898&amp;username=obec_regional_73_31"/>
    <hyperlink ref="D119" r:id="rId147" display="https://emenscr.nesdc.go.th/viewer/view.html?id=5f3a256a21106309752448bf&amp;username=mnre0214041"/>
    <hyperlink ref="D120" r:id="rId148" display="https://emenscr.nesdc.go.th/viewer/view.html?id=5f3a395021106309752448da&amp;username=mnre0214041"/>
    <hyperlink ref="D454" r:id="rId149" display="https://emenscr.nesdc.go.th/viewer/view.html?id=5f48845cea1f761eb9d57b70&amp;username=obec_regional_80_21"/>
    <hyperlink ref="D14" r:id="rId150" display="https://emenscr.nesdc.go.th/viewer/view.html?id=5f57677ad506130fc4d48ce1&amp;username=moi0017501"/>
    <hyperlink ref="D455" r:id="rId151" display="https://emenscr.nesdc.go.th/viewer/view.html?id=5f5b01eb438daa2779403e11&amp;username=obec_regional_13_41"/>
    <hyperlink ref="D361" r:id="rId152" display="https://emenscr.nesdc.go.th/viewer/view.html?id=5f61b0cc1cb8177257919d0d&amp;username=obec_regional_62_41"/>
    <hyperlink ref="D456" r:id="rId153" display="https://emenscr.nesdc.go.th/viewer/view.html?id=5f69f25c7c54104601acfbcb&amp;username=obec_regional_10_31"/>
    <hyperlink ref="D457" r:id="rId154" display="https://emenscr.nesdc.go.th/viewer/view.html?id=5f7408ed06a32245fa4447be&amp;username=obec_regional_62_41"/>
    <hyperlink ref="D306" r:id="rId155" display="https://emenscr.nesdc.go.th/viewer/view.html?id=5f8811e39455193a1485e98a&amp;username=obec_regional_76_31"/>
    <hyperlink ref="D362" r:id="rId156" display="https://emenscr.nesdc.go.th/viewer/view.html?id=5f8d39b753ffa53190cb2cc9&amp;username=obec_regional_10_21"/>
    <hyperlink ref="D513" r:id="rId157" display="https://emenscr.nesdc.go.th/viewer/view.html?id=5f97b9ada1c00920fc169b36&amp;username=obec_regional_52_31"/>
    <hyperlink ref="D307" r:id="rId158" display="https://emenscr.nesdc.go.th/viewer/view.html?id=5faa4c402806e76c3c3d640f&amp;username=moi0022741"/>
    <hyperlink ref="D363" r:id="rId159" display="https://emenscr.nesdc.go.th/viewer/view.html?id=5fab5eeee708b36c432df903&amp;username=mnre09011"/>
    <hyperlink ref="D364" r:id="rId160" display="https://emenscr.nesdc.go.th/viewer/view.html?id=5fab62b17772696c41ccc179&amp;username=mnre09011"/>
    <hyperlink ref="D308" r:id="rId161" display="https://emenscr.nesdc.go.th/viewer/view.html?id=5fabaa4c2806e76c3c3d64bc&amp;username=moi0022741"/>
    <hyperlink ref="D309" r:id="rId162" display="https://emenscr.nesdc.go.th/viewer/view.html?id=5fabae532806e76c3c3d64c3&amp;username=moi0022741"/>
    <hyperlink ref="D146" r:id="rId163" display="https://emenscr.nesdc.go.th/viewer/view.html?id=5fb39b4c20f6a8429dff61f1&amp;username=industry08021"/>
    <hyperlink ref="D365" r:id="rId164" display="https://emenscr.nesdc.go.th/viewer/view.html?id=5fba302af66b5442a6ec03ff&amp;username=moi0022721"/>
    <hyperlink ref="D366" r:id="rId165" display="https://emenscr.nesdc.go.th/viewer/view.html?id=5fbe2a4abeab9d2a7939bfad&amp;username=mnre10021"/>
    <hyperlink ref="D147" r:id="rId166" display="https://emenscr.nesdc.go.th/viewer/view.html?id=5fbf35867232b72a71f77f44&amp;username=industry0033381"/>
    <hyperlink ref="D16" r:id="rId167" display="https://emenscr.nesdc.go.th/viewer/view.html?id=5fbf6bf80d3eec2a6b9e4f50&amp;username=mnre0214081"/>
    <hyperlink ref="D367" r:id="rId168" display="https://emenscr.nesdc.go.th/viewer/view.html?id=5fc0ad0a7232b72a71f7808e&amp;username=mnre10021"/>
    <hyperlink ref="D368" r:id="rId169" display="https://emenscr.nesdc.go.th/viewer/view.html?id=5fc0b4430d3eec2a6b9e5055&amp;username=mnre10021"/>
    <hyperlink ref="D369" r:id="rId170" display="https://emenscr.nesdc.go.th/viewer/view.html?id=5fc49b3c9a014c2a732f784a&amp;username=mnre0214501"/>
    <hyperlink ref="D370" r:id="rId171" display="https://emenscr.nesdc.go.th/viewer/view.html?id=5fc4a60b9a014c2a732f7871&amp;username=mnre10021"/>
    <hyperlink ref="D371" r:id="rId172" display="https://emenscr.nesdc.go.th/viewer/view.html?id=5fc4a9849a014c2a732f7880&amp;username=mnre0214501"/>
    <hyperlink ref="D17" r:id="rId173" display="https://emenscr.nesdc.go.th/viewer/view.html?id=5fc60a2eb3f39c661145d3ba&amp;username=dnp_regional_58_11"/>
    <hyperlink ref="D372" r:id="rId174" display="https://emenscr.nesdc.go.th/viewer/view.html?id=5fc9b7c65d06316aaee532a4&amp;username=moi0022581"/>
    <hyperlink ref="D373" r:id="rId175" display="https://emenscr.nesdc.go.th/viewer/view.html?id=5fc9cf3da8d9686aa79eec4a&amp;username=moi0022581"/>
    <hyperlink ref="D18" r:id="rId176" display="https://emenscr.nesdc.go.th/viewer/view.html?id=5fcdb9e4b6a0d61613d97a86&amp;username=mnre0214361"/>
    <hyperlink ref="D19" r:id="rId177" display="https://emenscr.nesdc.go.th/viewer/view.html?id=5fcdcbba1540bf161ab276f2&amp;username=mnre0214361"/>
    <hyperlink ref="D253" r:id="rId178" display="https://emenscr.nesdc.go.th/viewer/view.html?id=5fcf411e78ad6216092bc1ea&amp;username=moj020991"/>
    <hyperlink ref="D374" r:id="rId179" display="https://emenscr.nesdc.go.th/viewer/view.html?id=5fd044457cf29c590f8c5043&amp;username=mnre0214331"/>
    <hyperlink ref="D458" r:id="rId180" display="https://emenscr.nesdc.go.th/viewer/view.html?id=5fd700ed6eb12634f2968c63&amp;username=district58071"/>
    <hyperlink ref="D210" r:id="rId181" display="https://emenscr.nesdc.go.th/viewer/view.html?id=5fd757246eb12634f2968d3b&amp;username=m-culture0031391"/>
    <hyperlink ref="D148" r:id="rId182" display="https://emenscr.nesdc.go.th/viewer/view.html?id=5fdb106f0573ae1b28631f5c&amp;username=industry0033281"/>
    <hyperlink ref="D310" r:id="rId183" display="https://emenscr.nesdc.go.th/viewer/view.html?id=5fdb2fd38ae2fc1b311d1f74&amp;username=mnre06151"/>
    <hyperlink ref="D311" r:id="rId184" display="https://emenscr.nesdc.go.th/viewer/view.html?id=5fdc4cd58ae2fc1b311d203e&amp;username=mnre06151"/>
    <hyperlink ref="D312" r:id="rId185" display="https://emenscr.nesdc.go.th/viewer/view.html?id=5fdc5c87ea2eef1b27a27360&amp;username=mnre06151"/>
    <hyperlink ref="D313" r:id="rId186" display="https://emenscr.nesdc.go.th/viewer/view.html?id=5fdc62850573ae1b28632098&amp;username=mnre06151"/>
    <hyperlink ref="D314" r:id="rId187" display="https://emenscr.nesdc.go.th/viewer/view.html?id=5fdc66b0adb90d1b2adda4c0&amp;username=mnre06151"/>
    <hyperlink ref="D375" r:id="rId188" display="https://emenscr.nesdc.go.th/viewer/view.html?id=5fdc6c7f0573ae1b286320cf&amp;username=mnre06151"/>
    <hyperlink ref="D149" r:id="rId189" display="https://emenscr.nesdc.go.th/viewer/view.html?id=5fdc78460573ae1b28632108&amp;username=industry05071"/>
    <hyperlink ref="D459" r:id="rId190" display="https://emenscr.nesdc.go.th/viewer/view.html?id=5fdf819a0573ae1b286321c8&amp;username=industry05071"/>
    <hyperlink ref="D150" r:id="rId191" display="https://emenscr.nesdc.go.th/viewer/view.html?id=5fe1726aea2eef1b27a27664&amp;username=industry0033211"/>
    <hyperlink ref="D151" r:id="rId192" display="https://emenscr.nesdc.go.th/viewer/view.html?id=5fe1beac0573ae1b286324d7&amp;username=industry02041"/>
    <hyperlink ref="D152" r:id="rId193" display="https://emenscr.nesdc.go.th/viewer/view.html?id=5fe2c7898ae2fc1b311d25be&amp;username=industry0033491"/>
    <hyperlink ref="D153" r:id="rId194" display="https://emenscr.nesdc.go.th/viewer/view.html?id=5fe4181a2a33c60dc5b1317a&amp;username=industry02041"/>
    <hyperlink ref="D154" r:id="rId195" display="https://emenscr.nesdc.go.th/viewer/view.html?id=5fe5c6e1937fc042b84c9b48&amp;username=industry0033571"/>
    <hyperlink ref="D144" r:id="rId196" display="https://emenscr.nesdc.go.th/viewer/view.html?id=5fea86a248dad842bf57c876&amp;username=industry03131"/>
    <hyperlink ref="D155" r:id="rId197" display="https://emenscr.nesdc.go.th/viewer/view.html?id=5feab0b355edc142c175e088&amp;username=industry03131"/>
    <hyperlink ref="D156" r:id="rId198" display="https://emenscr.nesdc.go.th/viewer/view.html?id=5feac17048dad842bf57c986&amp;username=industry03131"/>
    <hyperlink ref="D157" r:id="rId199" display="https://emenscr.nesdc.go.th/viewer/view.html?id=5feadd5148dad842bf57c9fd&amp;username=industry03131"/>
    <hyperlink ref="D94" r:id="rId200" display="https://emenscr.nesdc.go.th/viewer/view.html?id=5feae70955edc142c175e16c&amp;username=mnre0214611"/>
    <hyperlink ref="D158" r:id="rId201" display="https://emenscr.nesdc.go.th/viewer/view.html?id=5feaee1d55edc142c175e1a7&amp;username=industry03131"/>
    <hyperlink ref="D376" r:id="rId202" display="https://emenscr.nesdc.go.th/viewer/view.html?id=5ff3e69d664e7b27cf144179&amp;username=industry03081"/>
    <hyperlink ref="D377" r:id="rId203" display="https://emenscr.nesdc.go.th/viewer/view.html?id=5ff68c1bf313b9089eae1afc&amp;username=mnre0214211"/>
    <hyperlink ref="D159" r:id="rId204" display="https://emenscr.nesdc.go.th/viewer/view.html?id=5ffb4b0146a2d51b24e03ece&amp;username=industry03121"/>
    <hyperlink ref="D160" r:id="rId205" display="https://emenscr.nesdc.go.th/viewer/view.html?id=5ffbafb546a2d51b24e03ed2&amp;username=industry03121"/>
    <hyperlink ref="D378" r:id="rId206" display="https://emenscr.nesdc.go.th/viewer/view.html?id=600120058fc6222946bc8900&amp;username=mnre0214211"/>
    <hyperlink ref="D315" r:id="rId207" display="https://emenscr.nesdc.go.th/viewer/view.html?id=60064ebed975f61c9b3c4114&amp;username=mnre0214191"/>
    <hyperlink ref="D20" r:id="rId208" display="https://emenscr.nesdc.go.th/viewer/view.html?id=60079eeaf9428031247e97c2&amp;username=mnre0214191"/>
    <hyperlink ref="D21" r:id="rId209" display="https://emenscr.nesdc.go.th/viewer/view.html?id=6007ca90d309fd3116da9f99&amp;username=mnre0214451"/>
    <hyperlink ref="D254" r:id="rId210" display="https://emenscr.nesdc.go.th/viewer/view.html?id=600939519d2a6a4dde0b07cb&amp;username=kpru0536141"/>
    <hyperlink ref="D161" r:id="rId211" display="https://emenscr.nesdc.go.th/viewer/view.html?id=600a4dd87fc4064dd7c44163&amp;username=industry03131"/>
    <hyperlink ref="D162" r:id="rId212" display="https://emenscr.nesdc.go.th/viewer/view.html?id=600a7c667fc4064dd7c441c3&amp;username=industry03121"/>
    <hyperlink ref="D22" r:id="rId213" display="https://emenscr.nesdc.go.th/viewer/view.html?id=600c57c68f09f01ade9891bf&amp;username=mnre05071"/>
    <hyperlink ref="D23" r:id="rId214" display="https://emenscr.nesdc.go.th/viewer/view.html?id=600e54e736aa5f0e8af53694&amp;username=mnre05051"/>
    <hyperlink ref="D379" r:id="rId215" display="https://emenscr.nesdc.go.th/viewer/view.html?id=600f88d136aa5f0e8af537d8&amp;username=rmuti51001"/>
    <hyperlink ref="D380" r:id="rId216" display="https://emenscr.nesdc.go.th/viewer/view.html?id=600f90f236aa5f0e8af537f6&amp;username=rmuti51001"/>
    <hyperlink ref="D261" r:id="rId217" display="https://emenscr.nesdc.go.th/viewer/view.html?id=600fda7a2d779347e1626a38&amp;username=mnre03071"/>
    <hyperlink ref="D263" r:id="rId218" display="https://emenscr.nesdc.go.th/viewer/view.html?id=600fe5e5ba3bbf47decb852c&amp;username=mnre03071"/>
    <hyperlink ref="D24" r:id="rId219" display="https://emenscr.nesdc.go.th/viewer/view.html?id=6010e83a4037f647d85e81a4&amp;username=mnre0214321"/>
    <hyperlink ref="D25" r:id="rId220" display="https://emenscr.nesdc.go.th/viewer/view.html?id=6010eeee2d779347e1626af0&amp;username=mnre0214531"/>
    <hyperlink ref="D26" r:id="rId221" display="https://emenscr.nesdc.go.th/viewer/view.html?id=6010f2a32d779347e1626aff&amp;username=mnre0214531"/>
    <hyperlink ref="D27" r:id="rId222" display="https://emenscr.nesdc.go.th/viewer/view.html?id=6010f32a4037f647d85e81c9&amp;username=mnre0214321"/>
    <hyperlink ref="D381" r:id="rId223" display="https://emenscr.nesdc.go.th/viewer/view.html?id=601115834037f647d85e8221&amp;username=mnre0214601"/>
    <hyperlink ref="D95" r:id="rId224" display="https://emenscr.nesdc.go.th/viewer/view.html?id=6011185f2d779347e1626b56&amp;username=mnre0214611"/>
    <hyperlink ref="D382" r:id="rId225" display="https://emenscr.nesdc.go.th/viewer/view.html?id=60123baed7ffce6585ff044e&amp;username=rmuti51001"/>
    <hyperlink ref="D383" r:id="rId226" display="https://emenscr.nesdc.go.th/viewer/view.html?id=60123cbdd7ffce6585ff0458&amp;username=mnre0214341"/>
    <hyperlink ref="D384" r:id="rId227" display="https://emenscr.nesdc.go.th/viewer/view.html?id=60123ebbee427a6586714ef2&amp;username=mnre0214111"/>
    <hyperlink ref="D385" r:id="rId228" display="https://emenscr.nesdc.go.th/viewer/view.html?id=60166505662c8a2f73e2fc47&amp;username=mnre0214681"/>
    <hyperlink ref="D287" r:id="rId229" display="https://emenscr.nesdc.go.th/viewer/view.html?id=6016a3bd662c8a2f73e2fcbc&amp;username=mnre0214301"/>
    <hyperlink ref="D386" r:id="rId230" display="https://emenscr.nesdc.go.th/viewer/view.html?id=601a1f3d18b8722b6e8ec417&amp;username=mnre0214181"/>
    <hyperlink ref="D387" r:id="rId231" display="https://emenscr.nesdc.go.th/viewer/view.html?id=602a3974aa0977426cbb2427&amp;username=obec_regional_32_41"/>
    <hyperlink ref="D28" r:id="rId232" display="https://emenscr.nesdc.go.th/viewer/view.html?id=602a6d05c7dad442622efdc4&amp;username=mnre0214321"/>
    <hyperlink ref="D255" r:id="rId233" display="https://emenscr.nesdc.go.th/viewer/view.html?id=6064482fe155ba096006f839&amp;username=energy0015921"/>
    <hyperlink ref="D388" r:id="rId234" display="https://emenscr.nesdc.go.th/viewer/view.html?id=60dd7cfe96e38557d6a889ae&amp;username=mnre0214451"/>
    <hyperlink ref="D389" r:id="rId235" display="https://emenscr.nesdc.go.th/viewer/view.html?id=60de8c5296e38557d6a88a4e&amp;username=mnre0417211"/>
    <hyperlink ref="D163" r:id="rId236" display="https://emenscr.nesdc.go.th/viewer/view.html?id=60e2ae2a4379f91706f2f759&amp;username=industry03101"/>
    <hyperlink ref="D15" r:id="rId237" display="https://emenscr.nesdc.go.th/viewer/view.html?id=60e521c6bcf570643a9fb314&amp;username=mnre0214481"/>
    <hyperlink ref="D29" r:id="rId238" display="https://emenscr.nesdc.go.th/viewer/view.html?id=60f65a7d5ead214bdd5be5f0&amp;username=mnre02211"/>
    <hyperlink ref="D390" r:id="rId239" display="https://emenscr.nesdc.go.th/viewer/view.html?id=60ffbd8b9c707a05a1d6cf51&amp;username=mnre0214301"/>
    <hyperlink ref="D30" r:id="rId240" display="https://emenscr.nesdc.go.th/viewer/view.html?id=6115f0426ab68d432c0fa871&amp;username=mnre0214291"/>
    <hyperlink ref="D514" r:id="rId241" display="https://emenscr.nesdc.go.th/viewer/view.html?id=615174e0085c004179aa6614&amp;username=obec_regional_96_41"/>
    <hyperlink ref="D391" r:id="rId242" display="https://emenscr.nesdc.go.th/viewer/view.html?id=615535bfb1678f7636183518&amp;username=mnre0214731"/>
    <hyperlink ref="D164" r:id="rId243" display="https://emenscr.nesdc.go.th/viewer/view.html?id=6167d11053cc606eacb5d892&amp;username=industry03131"/>
    <hyperlink ref="D392" r:id="rId244" display="https://emenscr.nesdc.go.th/viewer/view.html?id=6167e7f4abf2f76eaaed7c2b&amp;username=industry03131"/>
    <hyperlink ref="D145" r:id="rId245" display="https://emenscr.nesdc.go.th/viewer/view.html?id=617fb15754647b65dda82c83&amp;username=industry03051"/>
    <hyperlink ref="D165" r:id="rId246" display="https://emenscr.nesdc.go.th/viewer/view.html?id=61974e27d51ed2220a0bde84&amp;username=industry05071"/>
    <hyperlink ref="D166" r:id="rId247" display="https://emenscr.nesdc.go.th/viewer/view.html?id=61e8b7e90e71cf0e567a2864&amp;username=industry03131"/>
    <hyperlink ref="D31" r:id="rId248" display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ารพัฒนาเส้นทางศึกษาธรรมชาติป่ายางนาเส้นทางศึกษาธรรมชาติเฉลิมพระเกียรติ เนื่องในโอกาสมหามงคลพระราชพิธีบรมราชาภิเษก ในพื้นที่อุทยานแห่งชาติอ่าวสยาม หมู่ 6 ตำบลแม่รำพึง  อำเภอบางสะพาน จังหวัดประจวบคีรีขันธ์ ระยะทาง 2,200 เมตร"/>
    <hyperlink ref="D34" r:id="rId249" display="โครงการ บริหารจัดการด้านทรัพยากรธรรมชาติและสิ่งแวดล้อม     กิจกรรมหลัก การอนุรักษ์ ฟื้นฟู ทรัพยากรธรรมชาติสิ่งแวดล้อม ทรัพยากรป่าไม้ และสัตว์ป่า     กิจกรรมย่อย/รายการ อนุรักษ์ ฟื้นฟูทรัพยากรธรรมชาติและสิ่งแวดล้อม และส่งเสริมการบริหารจัดการพื้นที่อุทยานธรณีโคราชให้เกิดความยั่งยืน"/>
    <hyperlink ref="D294" r:id="rId250" display="การสร้างความร่วมมือด้านเศรษฐกิจชีวภาพ เศรษฐกิจหมุนเวียน และเศรษฐกิจสีเขียว  และนวัตกรรมสีเขียวเพื่อการพัฒนาอุตสาหกรรม ที่ยั่งยืนของสมาชิกเขตเศรษฐกิจเอเปค (APEC’s Seminar on Bioeconomy, Circular Economy, Green Economy (BCG Economy) and  Green Innovation for Sustainable Industrial Development)"/>
    <hyperlink ref="D411" r:id="rId251" display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ดำเนินสะดวกพร้อมปรับปรุงภูมิทัศน์ บริเวณวัดราษฎร์ศรัทธากะยาราม  หมู่ที่ 2 ตำบลหลักสาม อำเภอบ้านแพ้ว  จังหวัดสมุทรสาคร  ความยาว  0.087 กิโลเมตร"/>
    <hyperlink ref="D97" r:id="rId252"/>
    <hyperlink ref="D436" r:id="rId253"/>
    <hyperlink ref="D180" r:id="rId254"/>
    <hyperlink ref="D208" r:id="rId255"/>
    <hyperlink ref="D130" r:id="rId256"/>
    <hyperlink ref="D181" r:id="rId257"/>
    <hyperlink ref="D182" r:id="rId258"/>
    <hyperlink ref="D273" r:id="rId259"/>
    <hyperlink ref="D131" r:id="rId260"/>
    <hyperlink ref="D274" r:id="rId261"/>
    <hyperlink ref="D275" r:id="rId262"/>
    <hyperlink ref="D44" r:id="rId263" display="โครงการโรงเรียนต้นแบบด้านการจัดการทรัพยากรธรรมชาติและสิ่งแวดล้อมตามแนวพระราชดำริ ภายใต้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จังหวัดประจวบคีรีขันธ์ ประจำปีงบประมาณ พ.ศ. 2566"/>
    <hyperlink ref="D322" r:id="rId264" display="ประจำปีงบประมาณ พ.ศ. 2566  ค่าใช้จ่ายในการประชุม 1) ค่าเบี้ยประชุมคณะกรรมการผู้ชำนาญการพิจารณารายงานการประเมินผลกระทบสิ่งแวดล้อม ด้านอาคาร การจัดสรรที่ดิน และบริการชุมชน จังหวัดเชียงใหม่  2) ค่าใช้จ่ายในการประชุมคณะอนุกรรมการอนุรักษ์และพัฒนาเมืองเก่า รายเมือง"/>
    <hyperlink ref="D485" r:id="rId265" display="โครงการอนุรักษ์พันธุกรรมพืชอันเนื่องมาจากพระราชดำริ  ของกระทรวงทรัพยากรธรรมชาติและสิ่งแวดล้อม ประจำปีงบประมาณ พ.ศ.2566 กิจกรรม ส่งเสริม สร้างเครือข่าย สนับสนุนการดำเนินโครงการอนุรักษ์พันธุกรรมพืชอันเนื่องมาจากพระราชดำริ และสนับสนุนการจัดทำฐานข้อมูลทรัพยากร ระดับพื้นที่"/>
  </hyperlinks>
  <pageMargins left="0.7" right="0.7" top="0.75" bottom="0.75" header="0.3" footer="0.3"/>
  <pageSetup paperSize="9" orientation="portrait" horizontalDpi="4294967295" verticalDpi="4294967295" r:id="rId26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35"/>
  <sheetViews>
    <sheetView topLeftCell="C1" zoomScale="71" zoomScaleNormal="71" workbookViewId="0">
      <selection activeCell="AB75" sqref="AB75"/>
    </sheetView>
  </sheetViews>
  <sheetFormatPr defaultRowHeight="14.4" x14ac:dyDescent="0.3"/>
  <cols>
    <col min="1" max="1" width="24.109375" bestFit="1" customWidth="1"/>
    <col min="2" max="2" width="16" bestFit="1" customWidth="1"/>
    <col min="3" max="8" width="6.109375" bestFit="1" customWidth="1"/>
    <col min="9" max="9" width="24.109375" bestFit="1" customWidth="1"/>
  </cols>
  <sheetData>
    <row r="1" spans="1:9" ht="21" x14ac:dyDescent="0.6">
      <c r="A1" s="130" t="s">
        <v>1536</v>
      </c>
      <c r="B1" s="130" t="s">
        <v>414</v>
      </c>
      <c r="C1" s="130"/>
      <c r="D1" s="130"/>
      <c r="E1" s="130"/>
      <c r="F1" s="130"/>
      <c r="G1" s="130"/>
      <c r="H1" s="130"/>
      <c r="I1" s="130"/>
    </row>
    <row r="2" spans="1:9" ht="21" x14ac:dyDescent="0.6">
      <c r="A2" s="130" t="s">
        <v>1537</v>
      </c>
      <c r="B2" s="130">
        <v>2561</v>
      </c>
      <c r="C2" s="130">
        <v>2562</v>
      </c>
      <c r="D2" s="130">
        <v>2563</v>
      </c>
      <c r="E2" s="130">
        <v>2564</v>
      </c>
      <c r="F2" s="130">
        <v>2565</v>
      </c>
      <c r="G2" s="130">
        <v>2566</v>
      </c>
      <c r="H2" s="130">
        <v>2567</v>
      </c>
      <c r="I2" s="130" t="s">
        <v>1538</v>
      </c>
    </row>
    <row r="3" spans="1:9" ht="21" x14ac:dyDescent="0.6">
      <c r="A3" s="127" t="s">
        <v>218</v>
      </c>
      <c r="B3" s="128">
        <v>3</v>
      </c>
      <c r="C3" s="128">
        <v>3</v>
      </c>
      <c r="D3" s="128">
        <v>13</v>
      </c>
      <c r="E3" s="128">
        <v>17</v>
      </c>
      <c r="F3" s="128">
        <v>8</v>
      </c>
      <c r="G3" s="128">
        <v>43</v>
      </c>
      <c r="H3" s="128">
        <v>14</v>
      </c>
      <c r="I3" s="128">
        <v>101</v>
      </c>
    </row>
    <row r="4" spans="1:9" ht="21" x14ac:dyDescent="0.6">
      <c r="A4" s="129" t="s">
        <v>1588</v>
      </c>
      <c r="B4" s="124"/>
      <c r="C4" s="124">
        <v>2</v>
      </c>
      <c r="D4" s="124">
        <v>11</v>
      </c>
      <c r="E4" s="124">
        <v>15</v>
      </c>
      <c r="F4" s="124">
        <v>6</v>
      </c>
      <c r="G4" s="124">
        <v>42</v>
      </c>
      <c r="H4" s="124">
        <v>12</v>
      </c>
      <c r="I4" s="124">
        <v>88</v>
      </c>
    </row>
    <row r="5" spans="1:9" ht="21" x14ac:dyDescent="0.6">
      <c r="A5" s="129" t="s">
        <v>1771</v>
      </c>
      <c r="B5" s="124">
        <v>2</v>
      </c>
      <c r="C5" s="124"/>
      <c r="D5" s="124">
        <v>1</v>
      </c>
      <c r="E5" s="124">
        <v>2</v>
      </c>
      <c r="F5" s="124"/>
      <c r="G5" s="124">
        <v>1</v>
      </c>
      <c r="H5" s="124">
        <v>1</v>
      </c>
      <c r="I5" s="124">
        <v>7</v>
      </c>
    </row>
    <row r="6" spans="1:9" ht="21" x14ac:dyDescent="0.6">
      <c r="A6" s="129" t="s">
        <v>1603</v>
      </c>
      <c r="B6" s="124">
        <v>1</v>
      </c>
      <c r="C6" s="124"/>
      <c r="D6" s="124"/>
      <c r="E6" s="124"/>
      <c r="F6" s="124">
        <v>1</v>
      </c>
      <c r="G6" s="124"/>
      <c r="H6" s="124"/>
      <c r="I6" s="124">
        <v>2</v>
      </c>
    </row>
    <row r="7" spans="1:9" ht="21" x14ac:dyDescent="0.6">
      <c r="A7" s="129" t="s">
        <v>1792</v>
      </c>
      <c r="B7" s="124"/>
      <c r="C7" s="124">
        <v>1</v>
      </c>
      <c r="D7" s="124">
        <v>1</v>
      </c>
      <c r="E7" s="124"/>
      <c r="F7" s="124"/>
      <c r="G7" s="124"/>
      <c r="H7" s="124"/>
      <c r="I7" s="124">
        <v>2</v>
      </c>
    </row>
    <row r="8" spans="1:9" ht="21" x14ac:dyDescent="0.6">
      <c r="A8" s="129" t="s">
        <v>1653</v>
      </c>
      <c r="B8" s="124"/>
      <c r="C8" s="124"/>
      <c r="D8" s="124"/>
      <c r="E8" s="124"/>
      <c r="F8" s="124">
        <v>1</v>
      </c>
      <c r="G8" s="124"/>
      <c r="H8" s="124">
        <v>1</v>
      </c>
      <c r="I8" s="124">
        <v>2</v>
      </c>
    </row>
    <row r="9" spans="1:9" ht="21" x14ac:dyDescent="0.6">
      <c r="A9" s="127" t="s">
        <v>223</v>
      </c>
      <c r="B9" s="128">
        <v>15</v>
      </c>
      <c r="C9" s="128">
        <v>23</v>
      </c>
      <c r="D9" s="128">
        <v>32</v>
      </c>
      <c r="E9" s="128">
        <v>27</v>
      </c>
      <c r="F9" s="128">
        <v>24</v>
      </c>
      <c r="G9" s="128">
        <v>25</v>
      </c>
      <c r="H9" s="128">
        <v>17</v>
      </c>
      <c r="I9" s="128">
        <v>163</v>
      </c>
    </row>
    <row r="10" spans="1:9" ht="21" x14ac:dyDescent="0.6">
      <c r="A10" s="129" t="s">
        <v>1608</v>
      </c>
      <c r="B10" s="124">
        <v>4</v>
      </c>
      <c r="C10" s="124">
        <v>3</v>
      </c>
      <c r="D10" s="124">
        <v>10</v>
      </c>
      <c r="E10" s="124"/>
      <c r="F10" s="124">
        <v>1</v>
      </c>
      <c r="G10" s="124">
        <v>5</v>
      </c>
      <c r="H10" s="124">
        <v>1</v>
      </c>
      <c r="I10" s="124">
        <v>24</v>
      </c>
    </row>
    <row r="11" spans="1:9" ht="21" x14ac:dyDescent="0.6">
      <c r="A11" s="129" t="s">
        <v>1777</v>
      </c>
      <c r="B11" s="124"/>
      <c r="C11" s="124">
        <v>1</v>
      </c>
      <c r="D11" s="124">
        <v>1</v>
      </c>
      <c r="E11" s="124"/>
      <c r="F11" s="124"/>
      <c r="G11" s="124"/>
      <c r="H11" s="124">
        <v>2</v>
      </c>
      <c r="I11" s="124">
        <v>4</v>
      </c>
    </row>
    <row r="12" spans="1:9" ht="21" x14ac:dyDescent="0.6">
      <c r="A12" s="129" t="s">
        <v>1755</v>
      </c>
      <c r="B12" s="124">
        <v>2</v>
      </c>
      <c r="C12" s="124">
        <v>5</v>
      </c>
      <c r="D12" s="124">
        <v>7</v>
      </c>
      <c r="E12" s="124">
        <v>21</v>
      </c>
      <c r="F12" s="124"/>
      <c r="G12" s="124">
        <v>13</v>
      </c>
      <c r="H12" s="124">
        <v>9</v>
      </c>
      <c r="I12" s="124">
        <v>57</v>
      </c>
    </row>
    <row r="13" spans="1:9" ht="21" x14ac:dyDescent="0.6">
      <c r="A13" s="129" t="s">
        <v>1575</v>
      </c>
      <c r="B13" s="124">
        <v>1</v>
      </c>
      <c r="C13" s="124"/>
      <c r="D13" s="124">
        <v>3</v>
      </c>
      <c r="E13" s="124"/>
      <c r="F13" s="124">
        <v>15</v>
      </c>
      <c r="G13" s="124"/>
      <c r="H13" s="124">
        <v>1</v>
      </c>
      <c r="I13" s="124">
        <v>20</v>
      </c>
    </row>
    <row r="14" spans="1:9" ht="21" x14ac:dyDescent="0.6">
      <c r="A14" s="129" t="s">
        <v>1794</v>
      </c>
      <c r="B14" s="124"/>
      <c r="C14" s="124"/>
      <c r="D14" s="124">
        <v>1</v>
      </c>
      <c r="E14" s="124">
        <v>1</v>
      </c>
      <c r="F14" s="124"/>
      <c r="G14" s="124"/>
      <c r="H14" s="124">
        <v>1</v>
      </c>
      <c r="I14" s="124">
        <v>3</v>
      </c>
    </row>
    <row r="15" spans="1:9" ht="21" x14ac:dyDescent="0.6">
      <c r="A15" s="129" t="s">
        <v>1713</v>
      </c>
      <c r="B15" s="124"/>
      <c r="C15" s="124">
        <v>1</v>
      </c>
      <c r="D15" s="124"/>
      <c r="E15" s="124"/>
      <c r="F15" s="124">
        <v>3</v>
      </c>
      <c r="G15" s="124">
        <v>2</v>
      </c>
      <c r="H15" s="124"/>
      <c r="I15" s="124">
        <v>6</v>
      </c>
    </row>
    <row r="16" spans="1:9" ht="21" x14ac:dyDescent="0.6">
      <c r="A16" s="129" t="s">
        <v>1791</v>
      </c>
      <c r="B16" s="124"/>
      <c r="C16" s="124">
        <v>1</v>
      </c>
      <c r="D16" s="124"/>
      <c r="E16" s="124"/>
      <c r="F16" s="124"/>
      <c r="G16" s="124">
        <v>3</v>
      </c>
      <c r="H16" s="124">
        <v>2</v>
      </c>
      <c r="I16" s="124">
        <v>6</v>
      </c>
    </row>
    <row r="17" spans="1:9" ht="21" x14ac:dyDescent="0.6">
      <c r="A17" s="129" t="s">
        <v>1789</v>
      </c>
      <c r="B17" s="124">
        <v>7</v>
      </c>
      <c r="C17" s="124">
        <v>11</v>
      </c>
      <c r="D17" s="124">
        <v>10</v>
      </c>
      <c r="E17" s="124">
        <v>4</v>
      </c>
      <c r="F17" s="124">
        <v>2</v>
      </c>
      <c r="G17" s="124">
        <v>2</v>
      </c>
      <c r="H17" s="124">
        <v>1</v>
      </c>
      <c r="I17" s="124">
        <v>37</v>
      </c>
    </row>
    <row r="18" spans="1:9" ht="21" x14ac:dyDescent="0.6">
      <c r="A18" s="129" t="s">
        <v>1793</v>
      </c>
      <c r="B18" s="124">
        <v>1</v>
      </c>
      <c r="C18" s="124">
        <v>1</v>
      </c>
      <c r="D18" s="124"/>
      <c r="E18" s="124">
        <v>1</v>
      </c>
      <c r="F18" s="124">
        <v>3</v>
      </c>
      <c r="G18" s="124"/>
      <c r="H18" s="124"/>
      <c r="I18" s="124">
        <v>6</v>
      </c>
    </row>
    <row r="19" spans="1:9" ht="21" x14ac:dyDescent="0.6">
      <c r="A19" s="127" t="s">
        <v>226</v>
      </c>
      <c r="B19" s="128">
        <v>1</v>
      </c>
      <c r="C19" s="128">
        <v>2</v>
      </c>
      <c r="D19" s="128">
        <v>3</v>
      </c>
      <c r="E19" s="128"/>
      <c r="F19" s="128">
        <v>6</v>
      </c>
      <c r="G19" s="128">
        <v>11</v>
      </c>
      <c r="H19" s="128">
        <v>8</v>
      </c>
      <c r="I19" s="128">
        <v>31</v>
      </c>
    </row>
    <row r="20" spans="1:9" ht="21" x14ac:dyDescent="0.6">
      <c r="A20" s="129" t="s">
        <v>1769</v>
      </c>
      <c r="B20" s="124"/>
      <c r="C20" s="124"/>
      <c r="D20" s="124">
        <v>1</v>
      </c>
      <c r="E20" s="124"/>
      <c r="F20" s="124"/>
      <c r="G20" s="124">
        <v>5</v>
      </c>
      <c r="H20" s="124">
        <v>6</v>
      </c>
      <c r="I20" s="124">
        <v>12</v>
      </c>
    </row>
    <row r="21" spans="1:9" ht="21" x14ac:dyDescent="0.6">
      <c r="A21" s="129" t="s">
        <v>1583</v>
      </c>
      <c r="B21" s="124">
        <v>1</v>
      </c>
      <c r="C21" s="124">
        <v>1</v>
      </c>
      <c r="D21" s="124">
        <v>1</v>
      </c>
      <c r="E21" s="124"/>
      <c r="F21" s="124">
        <v>4</v>
      </c>
      <c r="G21" s="124"/>
      <c r="H21" s="124"/>
      <c r="I21" s="124">
        <v>7</v>
      </c>
    </row>
    <row r="22" spans="1:9" ht="21" x14ac:dyDescent="0.6">
      <c r="A22" s="129" t="s">
        <v>1732</v>
      </c>
      <c r="B22" s="124"/>
      <c r="C22" s="124">
        <v>1</v>
      </c>
      <c r="D22" s="124">
        <v>1</v>
      </c>
      <c r="E22" s="124"/>
      <c r="F22" s="124">
        <v>1</v>
      </c>
      <c r="G22" s="124">
        <v>5</v>
      </c>
      <c r="H22" s="124"/>
      <c r="I22" s="124">
        <v>8</v>
      </c>
    </row>
    <row r="23" spans="1:9" ht="21" x14ac:dyDescent="0.6">
      <c r="A23" s="129" t="s">
        <v>1648</v>
      </c>
      <c r="B23" s="124"/>
      <c r="C23" s="124"/>
      <c r="D23" s="124"/>
      <c r="E23" s="124"/>
      <c r="F23" s="124">
        <v>1</v>
      </c>
      <c r="G23" s="124">
        <v>1</v>
      </c>
      <c r="H23" s="124">
        <v>2</v>
      </c>
      <c r="I23" s="124">
        <v>4</v>
      </c>
    </row>
    <row r="24" spans="1:9" ht="21" x14ac:dyDescent="0.6">
      <c r="A24" s="127" t="s">
        <v>216</v>
      </c>
      <c r="B24" s="128">
        <v>15</v>
      </c>
      <c r="C24" s="128">
        <v>18</v>
      </c>
      <c r="D24" s="128">
        <v>33</v>
      </c>
      <c r="E24" s="128">
        <v>42</v>
      </c>
      <c r="F24" s="128">
        <v>20</v>
      </c>
      <c r="G24" s="128">
        <v>62</v>
      </c>
      <c r="H24" s="128">
        <v>36</v>
      </c>
      <c r="I24" s="128">
        <v>226</v>
      </c>
    </row>
    <row r="25" spans="1:9" ht="21" x14ac:dyDescent="0.6">
      <c r="A25" s="129" t="s">
        <v>1613</v>
      </c>
      <c r="B25" s="124">
        <v>1</v>
      </c>
      <c r="C25" s="124">
        <v>2</v>
      </c>
      <c r="D25" s="124">
        <v>6</v>
      </c>
      <c r="E25" s="124">
        <v>9</v>
      </c>
      <c r="F25" s="124">
        <v>1</v>
      </c>
      <c r="G25" s="124">
        <v>6</v>
      </c>
      <c r="H25" s="124">
        <v>1</v>
      </c>
      <c r="I25" s="124">
        <v>26</v>
      </c>
    </row>
    <row r="26" spans="1:9" ht="21" x14ac:dyDescent="0.6">
      <c r="A26" s="129" t="s">
        <v>1578</v>
      </c>
      <c r="B26" s="124">
        <v>14</v>
      </c>
      <c r="C26" s="124">
        <v>10</v>
      </c>
      <c r="D26" s="124">
        <v>15</v>
      </c>
      <c r="E26" s="124">
        <v>30</v>
      </c>
      <c r="F26" s="124">
        <v>19</v>
      </c>
      <c r="G26" s="124">
        <v>24</v>
      </c>
      <c r="H26" s="124">
        <v>6</v>
      </c>
      <c r="I26" s="124">
        <v>118</v>
      </c>
    </row>
    <row r="27" spans="1:9" ht="21" x14ac:dyDescent="0.6">
      <c r="A27" s="129" t="s">
        <v>1790</v>
      </c>
      <c r="B27" s="124"/>
      <c r="C27" s="124">
        <v>6</v>
      </c>
      <c r="D27" s="124">
        <v>10</v>
      </c>
      <c r="E27" s="124">
        <v>2</v>
      </c>
      <c r="F27" s="124"/>
      <c r="G27" s="124">
        <v>29</v>
      </c>
      <c r="H27" s="124">
        <v>23</v>
      </c>
      <c r="I27" s="124">
        <v>70</v>
      </c>
    </row>
    <row r="28" spans="1:9" ht="21" x14ac:dyDescent="0.6">
      <c r="A28" s="129" t="s">
        <v>1795</v>
      </c>
      <c r="B28" s="124"/>
      <c r="C28" s="124"/>
      <c r="D28" s="124">
        <v>2</v>
      </c>
      <c r="E28" s="124">
        <v>1</v>
      </c>
      <c r="F28" s="124"/>
      <c r="G28" s="124">
        <v>3</v>
      </c>
      <c r="H28" s="124">
        <v>6</v>
      </c>
      <c r="I28" s="124">
        <v>12</v>
      </c>
    </row>
    <row r="29" spans="1:9" ht="21.6" thickBot="1" x14ac:dyDescent="0.65">
      <c r="A29" s="126" t="s">
        <v>1538</v>
      </c>
      <c r="B29" s="125">
        <v>34</v>
      </c>
      <c r="C29" s="125">
        <v>46</v>
      </c>
      <c r="D29" s="125">
        <v>81</v>
      </c>
      <c r="E29" s="125">
        <v>86</v>
      </c>
      <c r="F29" s="125">
        <v>58</v>
      </c>
      <c r="G29" s="125">
        <v>141</v>
      </c>
      <c r="H29" s="125">
        <v>75</v>
      </c>
      <c r="I29" s="125">
        <v>521</v>
      </c>
    </row>
    <row r="30" spans="1:9" ht="15" thickTop="1" x14ac:dyDescent="0.3"/>
    <row r="31" spans="1:9" ht="15" thickBot="1" x14ac:dyDescent="0.35"/>
    <row r="32" spans="1:9" ht="15" thickTop="1" x14ac:dyDescent="0.3"/>
    <row r="35" spans="11:11" x14ac:dyDescent="0.3">
      <c r="K35" s="42"/>
    </row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44"/>
  <sheetViews>
    <sheetView topLeftCell="B1" zoomScale="39" zoomScaleNormal="39" workbookViewId="0">
      <pane ySplit="2" topLeftCell="A3" activePane="bottomLeft" state="frozen"/>
      <selection activeCell="B1" sqref="B1"/>
      <selection pane="bottomLeft" activeCell="H1" sqref="H1:J1048576"/>
    </sheetView>
  </sheetViews>
  <sheetFormatPr defaultRowHeight="14.4" x14ac:dyDescent="0.3"/>
  <cols>
    <col min="1" max="1" width="28.44140625" hidden="1" customWidth="1"/>
    <col min="2" max="2" width="19.5546875" customWidth="1"/>
    <col min="3" max="3" width="21.6640625" customWidth="1"/>
    <col min="4" max="4" width="49.5546875" style="82" hidden="1" customWidth="1"/>
    <col min="5" max="5" width="49.5546875" customWidth="1"/>
    <col min="6" max="6" width="65.109375" hidden="1" customWidth="1"/>
    <col min="7" max="7" width="36.44140625" customWidth="1"/>
    <col min="8" max="8" width="37.88671875" customWidth="1"/>
    <col min="9" max="9" width="15.44140625" hidden="1" customWidth="1"/>
    <col min="10" max="16" width="22.88671875" customWidth="1"/>
    <col min="17" max="18" width="0" hidden="1" customWidth="1"/>
    <col min="19" max="19" width="24.44140625" customWidth="1"/>
    <col min="20" max="20" width="9.5546875" bestFit="1" customWidth="1"/>
    <col min="21" max="21" width="9.44140625" bestFit="1" customWidth="1"/>
    <col min="22" max="22" width="0" hidden="1" customWidth="1"/>
    <col min="24" max="24" width="9.109375" customWidth="1"/>
    <col min="26" max="26" width="9.109375" customWidth="1"/>
    <col min="31" max="31" width="9.109375" customWidth="1"/>
  </cols>
  <sheetData>
    <row r="1" spans="1:23" s="44" customFormat="1" ht="42" x14ac:dyDescent="1.1499999999999999">
      <c r="A1"/>
      <c r="B1" s="81" t="s">
        <v>2640</v>
      </c>
      <c r="D1" s="82"/>
    </row>
    <row r="2" spans="1:23" s="58" customFormat="1" ht="24.6" x14ac:dyDescent="0.7">
      <c r="A2" s="55" t="s">
        <v>425</v>
      </c>
      <c r="B2" s="55" t="s">
        <v>5</v>
      </c>
      <c r="C2" s="55" t="s">
        <v>6</v>
      </c>
      <c r="D2" s="55" t="s">
        <v>2642</v>
      </c>
      <c r="E2" s="55" t="s">
        <v>2572</v>
      </c>
      <c r="F2" s="55" t="s">
        <v>2572</v>
      </c>
      <c r="G2" s="55" t="s">
        <v>2573</v>
      </c>
      <c r="H2" s="56" t="s">
        <v>2574</v>
      </c>
      <c r="I2" s="55" t="s">
        <v>2575</v>
      </c>
      <c r="J2" s="55" t="s">
        <v>2576</v>
      </c>
      <c r="K2" s="55" t="s">
        <v>2577</v>
      </c>
      <c r="L2" s="55" t="s">
        <v>2578</v>
      </c>
      <c r="M2" s="55" t="s">
        <v>2579</v>
      </c>
      <c r="N2" s="55" t="s">
        <v>2580</v>
      </c>
      <c r="O2" s="55" t="s">
        <v>2581</v>
      </c>
      <c r="P2" s="55" t="s">
        <v>2582</v>
      </c>
      <c r="Q2" s="83" t="s">
        <v>2643</v>
      </c>
      <c r="R2" s="83" t="s">
        <v>2644</v>
      </c>
      <c r="S2" s="56" t="s">
        <v>2583</v>
      </c>
      <c r="T2" s="57" t="s">
        <v>2584</v>
      </c>
      <c r="U2" s="57" t="s">
        <v>2585</v>
      </c>
      <c r="V2" s="55"/>
      <c r="W2" s="84" t="s">
        <v>2586</v>
      </c>
    </row>
    <row r="3" spans="1:23" s="58" customFormat="1" ht="24.6" x14ac:dyDescent="0.7">
      <c r="A3" s="58" t="s">
        <v>2645</v>
      </c>
      <c r="B3" s="66" t="s">
        <v>218</v>
      </c>
      <c r="C3" s="66" t="s">
        <v>1588</v>
      </c>
      <c r="D3" s="60" t="s">
        <v>2646</v>
      </c>
      <c r="E3" s="59" t="str">
        <f t="shared" ref="E3:E44" si="0">HYPERLINK(D3,F3)</f>
        <v>การพัฒนาเครื่องมือ กลไก เพื่อการอนุรักษ์และการใช้ประโยชน์ความหลากหลายทางชีวภาพอย่างยั่งยืน</v>
      </c>
      <c r="F3" s="60" t="s">
        <v>2587</v>
      </c>
      <c r="G3" s="60" t="s">
        <v>346</v>
      </c>
      <c r="H3" s="60" t="s">
        <v>18</v>
      </c>
      <c r="I3" s="58" t="s">
        <v>2588</v>
      </c>
      <c r="J3" s="61">
        <v>0.75</v>
      </c>
      <c r="K3" s="61">
        <v>4</v>
      </c>
      <c r="L3" s="62">
        <v>2.75</v>
      </c>
      <c r="M3" s="61">
        <v>4</v>
      </c>
      <c r="N3" s="62">
        <v>3.25</v>
      </c>
      <c r="O3" s="61">
        <v>3.5</v>
      </c>
      <c r="P3" s="61">
        <v>5</v>
      </c>
      <c r="Q3" s="58">
        <v>0</v>
      </c>
      <c r="R3" s="58">
        <v>0</v>
      </c>
      <c r="S3" s="62" t="s">
        <v>2632</v>
      </c>
      <c r="T3" s="62" t="s">
        <v>2633</v>
      </c>
      <c r="U3" s="62" t="s">
        <v>2634</v>
      </c>
      <c r="V3" s="63">
        <v>0</v>
      </c>
      <c r="W3" s="63" t="s">
        <v>2635</v>
      </c>
    </row>
    <row r="4" spans="1:23" s="58" customFormat="1" ht="24.6" x14ac:dyDescent="0.7">
      <c r="A4" s="58" t="s">
        <v>2647</v>
      </c>
      <c r="B4" s="66" t="s">
        <v>218</v>
      </c>
      <c r="C4" s="66" t="s">
        <v>1588</v>
      </c>
      <c r="D4" s="60" t="s">
        <v>2648</v>
      </c>
      <c r="E4" s="59" t="str">
        <f t="shared" si="0"/>
        <v>การพัฒนาองค์ความรู้ด้านความหลากหลายทางชีวภาพเพื่อรองรับการพัฒนาเศรษฐกิจ BCG ในทุกระดับ</v>
      </c>
      <c r="F4" s="60" t="s">
        <v>2589</v>
      </c>
      <c r="G4" s="60" t="s">
        <v>346</v>
      </c>
      <c r="H4" s="60" t="s">
        <v>18</v>
      </c>
      <c r="I4" s="58" t="s">
        <v>2588</v>
      </c>
      <c r="J4" s="61">
        <v>0.75</v>
      </c>
      <c r="K4" s="61">
        <v>4</v>
      </c>
      <c r="L4" s="62">
        <v>3.25</v>
      </c>
      <c r="M4" s="61">
        <v>4.25</v>
      </c>
      <c r="N4" s="62">
        <v>3.25</v>
      </c>
      <c r="O4" s="61">
        <v>3.5</v>
      </c>
      <c r="P4" s="61">
        <v>4.9375</v>
      </c>
      <c r="Q4" s="58">
        <v>0</v>
      </c>
      <c r="R4" s="58">
        <v>0</v>
      </c>
      <c r="S4" s="62" t="s">
        <v>2632</v>
      </c>
      <c r="T4" s="62" t="s">
        <v>2633</v>
      </c>
      <c r="U4" s="62" t="s">
        <v>2634</v>
      </c>
      <c r="V4" s="63">
        <v>0</v>
      </c>
      <c r="W4" s="63" t="s">
        <v>2635</v>
      </c>
    </row>
    <row r="5" spans="1:23" s="58" customFormat="1" ht="24.6" x14ac:dyDescent="0.7">
      <c r="A5" s="58" t="s">
        <v>2649</v>
      </c>
      <c r="B5" s="66" t="s">
        <v>218</v>
      </c>
      <c r="C5" s="66" t="s">
        <v>1588</v>
      </c>
      <c r="D5" s="60" t="s">
        <v>2650</v>
      </c>
      <c r="E5" s="59" t="str">
        <f t="shared" si="0"/>
        <v>ข้อมูลทรัพยากรชีวภาพและภูมิปัญญาท้องถิ่นเพื่อการพัฒนาเศรษฐกิจชีวภาพ</v>
      </c>
      <c r="F5" s="60" t="s">
        <v>2590</v>
      </c>
      <c r="G5" s="60" t="s">
        <v>346</v>
      </c>
      <c r="H5" s="60" t="s">
        <v>18</v>
      </c>
      <c r="I5" s="58" t="s">
        <v>2588</v>
      </c>
      <c r="J5" s="61">
        <v>1</v>
      </c>
      <c r="K5" s="61">
        <v>5</v>
      </c>
      <c r="L5" s="62">
        <v>3.25</v>
      </c>
      <c r="M5" s="61">
        <v>4</v>
      </c>
      <c r="N5" s="62">
        <v>3.25</v>
      </c>
      <c r="O5" s="61">
        <v>4</v>
      </c>
      <c r="P5" s="61">
        <v>5</v>
      </c>
      <c r="Q5" s="58">
        <v>0</v>
      </c>
      <c r="R5" s="58">
        <v>1</v>
      </c>
      <c r="S5" s="62" t="s">
        <v>2632</v>
      </c>
      <c r="T5" s="63" t="s">
        <v>2635</v>
      </c>
      <c r="U5" s="62" t="s">
        <v>2634</v>
      </c>
      <c r="V5" s="63">
        <v>0</v>
      </c>
      <c r="W5" s="63" t="s">
        <v>2635</v>
      </c>
    </row>
    <row r="6" spans="1:23" s="58" customFormat="1" ht="24.6" x14ac:dyDescent="0.7">
      <c r="A6" s="58" t="s">
        <v>2651</v>
      </c>
      <c r="B6" s="66" t="s">
        <v>218</v>
      </c>
      <c r="C6" s="66" t="s">
        <v>1588</v>
      </c>
      <c r="D6" s="60" t="s">
        <v>2652</v>
      </c>
      <c r="E6" s="110" t="str">
        <f t="shared" si="0"/>
        <v>โครงการพัฒนาระบบบัญชีเศรษฐกิจสิ่งแวดล้อม บัญชีระบบนิเวศ</v>
      </c>
      <c r="F6" s="64" t="s">
        <v>2591</v>
      </c>
      <c r="G6" s="111" t="s">
        <v>17</v>
      </c>
      <c r="H6" s="111" t="s">
        <v>18</v>
      </c>
      <c r="I6" s="65" t="s">
        <v>2588</v>
      </c>
      <c r="J6" s="112">
        <v>1</v>
      </c>
      <c r="K6" s="112">
        <v>5</v>
      </c>
      <c r="L6" s="112">
        <v>4.25</v>
      </c>
      <c r="M6" s="112">
        <v>4.5</v>
      </c>
      <c r="N6" s="112">
        <v>4.25</v>
      </c>
      <c r="O6" s="112">
        <v>3.5</v>
      </c>
      <c r="P6" s="112">
        <v>5</v>
      </c>
      <c r="Q6" s="65">
        <v>1</v>
      </c>
      <c r="R6" s="65">
        <v>1</v>
      </c>
      <c r="S6" s="112" t="s">
        <v>2636</v>
      </c>
      <c r="T6" s="113" t="s">
        <v>2635</v>
      </c>
      <c r="U6" s="113" t="s">
        <v>2635</v>
      </c>
      <c r="V6" s="113">
        <v>88</v>
      </c>
      <c r="W6" s="112" t="s">
        <v>2637</v>
      </c>
    </row>
    <row r="7" spans="1:23" s="58" customFormat="1" ht="24.6" x14ac:dyDescent="0.7">
      <c r="A7" s="58" t="s">
        <v>2653</v>
      </c>
      <c r="B7" s="66" t="s">
        <v>218</v>
      </c>
      <c r="C7" s="66" t="s">
        <v>1588</v>
      </c>
      <c r="D7" s="60" t="s">
        <v>2654</v>
      </c>
      <c r="E7" s="110" t="str">
        <f t="shared" si="0"/>
        <v>โครงการพัฒนาแหล่งเรียนรู้และแหล่งอนุรักษ์ ฟื้นฟูพันธุ์พืชใกล้สูญพันธ์ พันธุ์พืชที่ถูกคุกคาม</v>
      </c>
      <c r="F7" s="64" t="s">
        <v>2592</v>
      </c>
      <c r="G7" s="111" t="s">
        <v>906</v>
      </c>
      <c r="H7" s="111" t="s">
        <v>18</v>
      </c>
      <c r="I7" s="65" t="s">
        <v>2588</v>
      </c>
      <c r="J7" s="112">
        <v>1</v>
      </c>
      <c r="K7" s="112">
        <v>5</v>
      </c>
      <c r="L7" s="112">
        <v>4</v>
      </c>
      <c r="M7" s="112">
        <v>4.5</v>
      </c>
      <c r="N7" s="112">
        <v>3.5</v>
      </c>
      <c r="O7" s="112">
        <v>4.75</v>
      </c>
      <c r="P7" s="112">
        <v>5</v>
      </c>
      <c r="Q7" s="65">
        <v>1</v>
      </c>
      <c r="R7" s="65">
        <v>1</v>
      </c>
      <c r="S7" s="112" t="s">
        <v>2636</v>
      </c>
      <c r="T7" s="113" t="s">
        <v>2635</v>
      </c>
      <c r="U7" s="113" t="s">
        <v>2635</v>
      </c>
      <c r="V7" s="113">
        <v>89</v>
      </c>
      <c r="W7" s="112" t="s">
        <v>2637</v>
      </c>
    </row>
    <row r="8" spans="1:23" s="58" customFormat="1" ht="24.6" x14ac:dyDescent="0.7">
      <c r="A8" s="58" t="s">
        <v>2655</v>
      </c>
      <c r="B8" s="66" t="s">
        <v>218</v>
      </c>
      <c r="C8" s="66" t="s">
        <v>1588</v>
      </c>
      <c r="D8" s="60" t="s">
        <v>2656</v>
      </c>
      <c r="E8" s="110" t="str">
        <f t="shared" si="0"/>
        <v>โครงการเพิ่มประสิทธิภาพกลไกและเครื่องมือการบริหารจัดการทรัพยากรพันธุ์พืชมุ่งสู่ความยั่งยืน</v>
      </c>
      <c r="F8" s="64" t="s">
        <v>2593</v>
      </c>
      <c r="G8" s="111" t="s">
        <v>906</v>
      </c>
      <c r="H8" s="111" t="s">
        <v>18</v>
      </c>
      <c r="I8" s="65" t="s">
        <v>2588</v>
      </c>
      <c r="J8" s="112">
        <v>1</v>
      </c>
      <c r="K8" s="112">
        <v>5</v>
      </c>
      <c r="L8" s="112">
        <v>3.5</v>
      </c>
      <c r="M8" s="112">
        <v>4.5</v>
      </c>
      <c r="N8" s="112">
        <v>3.5</v>
      </c>
      <c r="O8" s="112">
        <v>4.75</v>
      </c>
      <c r="P8" s="112">
        <v>5</v>
      </c>
      <c r="Q8" s="65">
        <v>1</v>
      </c>
      <c r="R8" s="65">
        <v>1</v>
      </c>
      <c r="S8" s="112" t="s">
        <v>2636</v>
      </c>
      <c r="T8" s="113" t="s">
        <v>2635</v>
      </c>
      <c r="U8" s="113" t="s">
        <v>2635</v>
      </c>
      <c r="V8" s="113">
        <v>87</v>
      </c>
      <c r="W8" s="112" t="s">
        <v>2637</v>
      </c>
    </row>
    <row r="9" spans="1:23" s="58" customFormat="1" ht="24.6" x14ac:dyDescent="0.7">
      <c r="A9" s="58" t="s">
        <v>2657</v>
      </c>
      <c r="B9" s="66" t="s">
        <v>218</v>
      </c>
      <c r="C9" s="66" t="s">
        <v>1588</v>
      </c>
      <c r="D9" s="60" t="s">
        <v>2658</v>
      </c>
      <c r="E9" s="110" t="str">
        <f t="shared" si="0"/>
        <v>โครงการเพิ่มประสิทธิภาพการอนุรักษ์และลดภัยคุกคามต่อความหลากหลายทางชีวภาพเพื่อการใช้ประโยชน์อย่างยั่งยืน</v>
      </c>
      <c r="F9" s="64" t="s">
        <v>2594</v>
      </c>
      <c r="G9" s="111" t="s">
        <v>17</v>
      </c>
      <c r="H9" s="111" t="s">
        <v>18</v>
      </c>
      <c r="I9" s="65" t="s">
        <v>2588</v>
      </c>
      <c r="J9" s="112">
        <v>1</v>
      </c>
      <c r="K9" s="112">
        <v>5</v>
      </c>
      <c r="L9" s="112">
        <v>4.5</v>
      </c>
      <c r="M9" s="112">
        <v>4.5</v>
      </c>
      <c r="N9" s="112">
        <v>3.5</v>
      </c>
      <c r="O9" s="112">
        <v>4</v>
      </c>
      <c r="P9" s="112">
        <v>5</v>
      </c>
      <c r="Q9" s="65">
        <v>1</v>
      </c>
      <c r="R9" s="65">
        <v>1</v>
      </c>
      <c r="S9" s="112" t="s">
        <v>2636</v>
      </c>
      <c r="T9" s="113" t="s">
        <v>2635</v>
      </c>
      <c r="U9" s="113" t="s">
        <v>2635</v>
      </c>
      <c r="V9" s="113">
        <v>88</v>
      </c>
      <c r="W9" s="112" t="s">
        <v>2637</v>
      </c>
    </row>
    <row r="10" spans="1:23" s="58" customFormat="1" ht="24.6" x14ac:dyDescent="0.7">
      <c r="A10" s="58" t="s">
        <v>2659</v>
      </c>
      <c r="B10" s="66" t="s">
        <v>218</v>
      </c>
      <c r="C10" s="66" t="s">
        <v>1588</v>
      </c>
      <c r="D10" s="60" t="s">
        <v>2660</v>
      </c>
      <c r="E10" s="110" t="str">
        <f t="shared" si="0"/>
        <v>จัดทำบัญชีทรัพยากรแร่เพื่อการบริหารจัดการอย่างสมดุล</v>
      </c>
      <c r="F10" s="64" t="s">
        <v>349</v>
      </c>
      <c r="G10" s="111" t="s">
        <v>192</v>
      </c>
      <c r="H10" s="111" t="s">
        <v>18</v>
      </c>
      <c r="I10" s="65" t="s">
        <v>2588</v>
      </c>
      <c r="J10" s="112">
        <v>1</v>
      </c>
      <c r="K10" s="112">
        <v>4</v>
      </c>
      <c r="L10" s="112">
        <v>4</v>
      </c>
      <c r="M10" s="112">
        <v>4</v>
      </c>
      <c r="N10" s="112">
        <v>3.5</v>
      </c>
      <c r="O10" s="112">
        <v>4.75</v>
      </c>
      <c r="P10" s="112">
        <v>5</v>
      </c>
      <c r="Q10" s="65">
        <v>1</v>
      </c>
      <c r="R10" s="65">
        <v>1</v>
      </c>
      <c r="S10" s="112" t="s">
        <v>2636</v>
      </c>
      <c r="T10" s="113" t="s">
        <v>2635</v>
      </c>
      <c r="U10" s="113" t="s">
        <v>2635</v>
      </c>
      <c r="V10" s="113">
        <v>84</v>
      </c>
      <c r="W10" s="112" t="s">
        <v>2637</v>
      </c>
    </row>
    <row r="11" spans="1:23" s="58" customFormat="1" ht="24.6" x14ac:dyDescent="0.7">
      <c r="A11" s="58" t="s">
        <v>2661</v>
      </c>
      <c r="B11" s="66" t="s">
        <v>218</v>
      </c>
      <c r="C11" s="66" t="s">
        <v>1588</v>
      </c>
      <c r="D11" s="60" t="s">
        <v>2662</v>
      </c>
      <c r="E11" s="59" t="str">
        <f t="shared" si="0"/>
        <v>ส่งเสริมธุรกิจฐานชีวภาพ</v>
      </c>
      <c r="F11" s="60" t="s">
        <v>2595</v>
      </c>
      <c r="G11" s="60" t="s">
        <v>346</v>
      </c>
      <c r="H11" s="60" t="s">
        <v>18</v>
      </c>
      <c r="I11" s="58" t="s">
        <v>2588</v>
      </c>
      <c r="J11" s="61">
        <v>1</v>
      </c>
      <c r="K11" s="61">
        <v>5</v>
      </c>
      <c r="L11" s="62">
        <v>2.75</v>
      </c>
      <c r="M11" s="61">
        <v>4</v>
      </c>
      <c r="N11" s="62">
        <v>3</v>
      </c>
      <c r="O11" s="61">
        <v>4</v>
      </c>
      <c r="P11" s="61">
        <v>5</v>
      </c>
      <c r="Q11" s="58">
        <v>0</v>
      </c>
      <c r="R11" s="58">
        <v>1</v>
      </c>
      <c r="S11" s="62" t="s">
        <v>2632</v>
      </c>
      <c r="T11" s="63" t="s">
        <v>2635</v>
      </c>
      <c r="U11" s="62" t="s">
        <v>2634</v>
      </c>
      <c r="V11" s="63">
        <v>0</v>
      </c>
      <c r="W11" s="63" t="s">
        <v>2635</v>
      </c>
    </row>
    <row r="12" spans="1:23" s="58" customFormat="1" ht="24.6" x14ac:dyDescent="0.7">
      <c r="A12" s="58" t="s">
        <v>2663</v>
      </c>
      <c r="B12" s="66" t="s">
        <v>218</v>
      </c>
      <c r="C12" s="66" t="s">
        <v>1588</v>
      </c>
      <c r="D12" s="60" t="s">
        <v>2664</v>
      </c>
      <c r="E12" s="59" t="str">
        <f t="shared" si="0"/>
        <v>สร้างความเข้มแข็งชุมชนในการสร้างรายได้จากสินค้าความหลากหลายทางชีวภาพ ตามหลักการ BEDO-BCG</v>
      </c>
      <c r="F12" s="60" t="s">
        <v>2596</v>
      </c>
      <c r="G12" s="60" t="s">
        <v>346</v>
      </c>
      <c r="H12" s="60" t="s">
        <v>18</v>
      </c>
      <c r="I12" s="58" t="s">
        <v>2588</v>
      </c>
      <c r="J12" s="61">
        <v>1</v>
      </c>
      <c r="K12" s="61">
        <v>5</v>
      </c>
      <c r="L12" s="62">
        <v>2.75</v>
      </c>
      <c r="M12" s="61">
        <v>4.5</v>
      </c>
      <c r="N12" s="62">
        <v>3</v>
      </c>
      <c r="O12" s="61">
        <v>3.75</v>
      </c>
      <c r="P12" s="61">
        <v>5</v>
      </c>
      <c r="Q12" s="58">
        <v>0</v>
      </c>
      <c r="R12" s="58">
        <v>1</v>
      </c>
      <c r="S12" s="62" t="s">
        <v>2632</v>
      </c>
      <c r="T12" s="63" t="s">
        <v>2635</v>
      </c>
      <c r="U12" s="62" t="s">
        <v>2634</v>
      </c>
      <c r="V12" s="63">
        <v>0</v>
      </c>
      <c r="W12" s="63" t="s">
        <v>2635</v>
      </c>
    </row>
    <row r="13" spans="1:23" s="58" customFormat="1" ht="24.6" x14ac:dyDescent="0.7">
      <c r="A13" s="58" t="s">
        <v>2665</v>
      </c>
      <c r="B13" s="66" t="s">
        <v>218</v>
      </c>
      <c r="C13" s="66" t="s">
        <v>1588</v>
      </c>
      <c r="D13" s="60" t="s">
        <v>2666</v>
      </c>
      <c r="E13" s="59" t="str">
        <f t="shared" si="0"/>
        <v>สร้างเครือข่ายการมีส่วนร่วมในการอนุรักษ์และใช้ประโยชน์ความหลากหลายทางชีวภาพและภูมิปัญญาท้องถิ่นทั้งในและต่างประเทศ</v>
      </c>
      <c r="F13" s="60" t="s">
        <v>2597</v>
      </c>
      <c r="G13" s="60" t="s">
        <v>346</v>
      </c>
      <c r="H13" s="60" t="s">
        <v>18</v>
      </c>
      <c r="I13" s="58" t="s">
        <v>2588</v>
      </c>
      <c r="J13" s="61">
        <v>1</v>
      </c>
      <c r="K13" s="61">
        <v>5</v>
      </c>
      <c r="L13" s="62">
        <v>3.25</v>
      </c>
      <c r="M13" s="61">
        <v>4.25</v>
      </c>
      <c r="N13" s="62">
        <v>3</v>
      </c>
      <c r="O13" s="61">
        <v>4</v>
      </c>
      <c r="P13" s="61">
        <v>5</v>
      </c>
      <c r="Q13" s="58">
        <v>0</v>
      </c>
      <c r="R13" s="58">
        <v>1</v>
      </c>
      <c r="S13" s="62" t="s">
        <v>2632</v>
      </c>
      <c r="T13" s="63" t="s">
        <v>2635</v>
      </c>
      <c r="U13" s="62" t="s">
        <v>2634</v>
      </c>
      <c r="V13" s="63">
        <v>0</v>
      </c>
      <c r="W13" s="63" t="s">
        <v>2635</v>
      </c>
    </row>
    <row r="14" spans="1:23" s="58" customFormat="1" ht="24.6" x14ac:dyDescent="0.7">
      <c r="A14" s="58" t="s">
        <v>2667</v>
      </c>
      <c r="B14" s="67" t="s">
        <v>218</v>
      </c>
      <c r="C14" s="67" t="s">
        <v>1603</v>
      </c>
      <c r="D14" s="60" t="s">
        <v>2668</v>
      </c>
      <c r="E14" s="110" t="str">
        <f t="shared" si="0"/>
        <v>การศึกษาเพื่อทบทวนหลักเกณฑ์ วิธีการ และรูปแบบการจัดที่ดินทำกิน ที่มีความเหมาะสมกับการใช้ประโยชน์ตามศักยภาพของที่ดิน</v>
      </c>
      <c r="F14" s="64" t="s">
        <v>2598</v>
      </c>
      <c r="G14" s="111" t="s">
        <v>2599</v>
      </c>
      <c r="H14" s="111" t="s">
        <v>1825</v>
      </c>
      <c r="I14" s="65" t="s">
        <v>2588</v>
      </c>
      <c r="J14" s="112">
        <v>1</v>
      </c>
      <c r="K14" s="112">
        <v>3.75</v>
      </c>
      <c r="L14" s="112">
        <v>3.75</v>
      </c>
      <c r="M14" s="112">
        <v>4.25</v>
      </c>
      <c r="N14" s="112">
        <v>4</v>
      </c>
      <c r="O14" s="112">
        <v>3.5</v>
      </c>
      <c r="P14" s="112">
        <v>5</v>
      </c>
      <c r="Q14" s="65">
        <v>1</v>
      </c>
      <c r="R14" s="65">
        <v>1</v>
      </c>
      <c r="S14" s="112" t="s">
        <v>2636</v>
      </c>
      <c r="T14" s="113" t="s">
        <v>2635</v>
      </c>
      <c r="U14" s="113" t="s">
        <v>2635</v>
      </c>
      <c r="V14" s="113">
        <v>81</v>
      </c>
      <c r="W14" s="112" t="s">
        <v>2637</v>
      </c>
    </row>
    <row r="15" spans="1:23" s="58" customFormat="1" ht="24.6" x14ac:dyDescent="0.7">
      <c r="A15" s="58" t="s">
        <v>2669</v>
      </c>
      <c r="B15" s="67" t="s">
        <v>218</v>
      </c>
      <c r="C15" s="67" t="s">
        <v>1603</v>
      </c>
      <c r="D15" s="60" t="s">
        <v>2670</v>
      </c>
      <c r="E15" s="59" t="str">
        <f t="shared" si="0"/>
        <v>โครงการพัฒนาแบบจำลองเพื่อประเมินศักยภาพการพัฒนาพื้นที่จัดที่ดินทำกินให้ชุมชน (คทช.)</v>
      </c>
      <c r="F15" s="60" t="s">
        <v>2600</v>
      </c>
      <c r="G15" s="60" t="s">
        <v>2599</v>
      </c>
      <c r="H15" s="60" t="s">
        <v>1825</v>
      </c>
      <c r="I15" s="58" t="s">
        <v>2588</v>
      </c>
      <c r="J15" s="61">
        <v>1</v>
      </c>
      <c r="K15" s="61">
        <v>4</v>
      </c>
      <c r="L15" s="62">
        <v>3</v>
      </c>
      <c r="M15" s="61">
        <v>4.5</v>
      </c>
      <c r="N15" s="62">
        <v>2.75</v>
      </c>
      <c r="O15" s="62">
        <v>1.5</v>
      </c>
      <c r="P15" s="61">
        <v>5</v>
      </c>
      <c r="Q15" s="58">
        <v>0</v>
      </c>
      <c r="R15" s="58">
        <v>1</v>
      </c>
      <c r="S15" s="62" t="s">
        <v>2632</v>
      </c>
      <c r="T15" s="63" t="s">
        <v>2635</v>
      </c>
      <c r="U15" s="62" t="s">
        <v>2634</v>
      </c>
      <c r="V15" s="63">
        <v>0</v>
      </c>
      <c r="W15" s="63" t="s">
        <v>2635</v>
      </c>
    </row>
    <row r="16" spans="1:23" s="58" customFormat="1" ht="24.6" x14ac:dyDescent="0.7">
      <c r="A16" s="58" t="s">
        <v>2671</v>
      </c>
      <c r="B16" s="68" t="s">
        <v>218</v>
      </c>
      <c r="C16" s="68" t="s">
        <v>1792</v>
      </c>
      <c r="D16" s="60" t="s">
        <v>2672</v>
      </c>
      <c r="E16" s="59" t="str">
        <f t="shared" si="0"/>
        <v>ความหลากหลายทางชีวภาพและการบริหารจัดการพื้นที่ป่าเมฆเพื่อการใช้ประโยชน์ที่ยั่งยืน</v>
      </c>
      <c r="F16" s="60" t="s">
        <v>2601</v>
      </c>
      <c r="G16" s="60" t="s">
        <v>2602</v>
      </c>
      <c r="H16" s="60" t="s">
        <v>29</v>
      </c>
      <c r="I16" s="58" t="s">
        <v>2588</v>
      </c>
      <c r="J16" s="61">
        <v>1</v>
      </c>
      <c r="K16" s="61">
        <v>4</v>
      </c>
      <c r="L16" s="61">
        <v>3.75</v>
      </c>
      <c r="M16" s="61">
        <v>4</v>
      </c>
      <c r="N16" s="61">
        <v>4.25</v>
      </c>
      <c r="O16" s="62">
        <v>2.5</v>
      </c>
      <c r="P16" s="61">
        <v>4.8125</v>
      </c>
      <c r="Q16" s="58">
        <v>0</v>
      </c>
      <c r="R16" s="58">
        <v>1</v>
      </c>
      <c r="S16" s="62" t="s">
        <v>2632</v>
      </c>
      <c r="T16" s="63" t="s">
        <v>2635</v>
      </c>
      <c r="U16" s="62" t="s">
        <v>2634</v>
      </c>
      <c r="V16" s="63">
        <v>0</v>
      </c>
      <c r="W16" s="63" t="s">
        <v>2635</v>
      </c>
    </row>
    <row r="17" spans="1:23" s="58" customFormat="1" ht="24.6" x14ac:dyDescent="0.7">
      <c r="A17" s="58" t="s">
        <v>2673</v>
      </c>
      <c r="B17" s="68" t="s">
        <v>218</v>
      </c>
      <c r="C17" s="68" t="s">
        <v>1792</v>
      </c>
      <c r="D17" s="60" t="s">
        <v>2674</v>
      </c>
      <c r="E17" s="59" t="str">
        <f t="shared" si="0"/>
        <v xml:space="preserve">โครงการการจัดการวิกฤติความมั่นคงทางอาหารผ่านองค์ความรู้ท้องถิ่นและภาคีเครือข่ายในการรับรู้และปรับตัว (resilience) บนฐานทุนทรัพยากรและความหลากหลายทางชีวภาพ ในลุ่มน้ำกก อิง โขง </v>
      </c>
      <c r="F17" s="60" t="s">
        <v>2603</v>
      </c>
      <c r="G17" s="60" t="s">
        <v>2604</v>
      </c>
      <c r="H17" s="60" t="s">
        <v>29</v>
      </c>
      <c r="I17" s="58" t="s">
        <v>2588</v>
      </c>
      <c r="J17" s="61">
        <v>1</v>
      </c>
      <c r="K17" s="62">
        <v>2.25</v>
      </c>
      <c r="L17" s="61">
        <v>3.5</v>
      </c>
      <c r="M17" s="61">
        <v>4.25</v>
      </c>
      <c r="N17" s="61">
        <v>3.5</v>
      </c>
      <c r="O17" s="62">
        <v>3.25</v>
      </c>
      <c r="P17" s="61">
        <v>5</v>
      </c>
      <c r="Q17" s="58">
        <v>0</v>
      </c>
      <c r="R17" s="58">
        <v>1</v>
      </c>
      <c r="S17" s="62" t="s">
        <v>2632</v>
      </c>
      <c r="T17" s="63" t="s">
        <v>2635</v>
      </c>
      <c r="U17" s="62" t="s">
        <v>2634</v>
      </c>
      <c r="V17" s="63">
        <v>0</v>
      </c>
      <c r="W17" s="63" t="s">
        <v>2635</v>
      </c>
    </row>
    <row r="18" spans="1:23" s="58" customFormat="1" ht="24.6" x14ac:dyDescent="0.7">
      <c r="A18" s="58" t="s">
        <v>2675</v>
      </c>
      <c r="B18" s="68" t="s">
        <v>218</v>
      </c>
      <c r="C18" s="68" t="s">
        <v>1792</v>
      </c>
      <c r="D18" s="60" t="s">
        <v>2676</v>
      </c>
      <c r="E18" s="110" t="str">
        <f t="shared" si="0"/>
        <v>โครงการศึกษาสถานภาพนกน้ำอพยพและถิ่นที่อยู่อาศัยที่สำคัญในประเทศไทย</v>
      </c>
      <c r="F18" s="64" t="s">
        <v>2605</v>
      </c>
      <c r="G18" s="111" t="s">
        <v>17</v>
      </c>
      <c r="H18" s="111" t="s">
        <v>18</v>
      </c>
      <c r="I18" s="65" t="s">
        <v>2588</v>
      </c>
      <c r="J18" s="112">
        <v>1</v>
      </c>
      <c r="K18" s="112">
        <v>4.25</v>
      </c>
      <c r="L18" s="112">
        <v>4</v>
      </c>
      <c r="M18" s="112">
        <v>4.5</v>
      </c>
      <c r="N18" s="112">
        <v>4.25</v>
      </c>
      <c r="O18" s="112">
        <v>4</v>
      </c>
      <c r="P18" s="112">
        <v>5</v>
      </c>
      <c r="Q18" s="65">
        <v>1</v>
      </c>
      <c r="R18" s="65">
        <v>1</v>
      </c>
      <c r="S18" s="112" t="s">
        <v>2636</v>
      </c>
      <c r="T18" s="113" t="s">
        <v>2635</v>
      </c>
      <c r="U18" s="113" t="s">
        <v>2635</v>
      </c>
      <c r="V18" s="113">
        <v>87</v>
      </c>
      <c r="W18" s="112" t="s">
        <v>2637</v>
      </c>
    </row>
    <row r="19" spans="1:23" s="58" customFormat="1" ht="24.6" x14ac:dyDescent="0.7">
      <c r="A19" s="58" t="s">
        <v>2677</v>
      </c>
      <c r="B19" s="69" t="s">
        <v>223</v>
      </c>
      <c r="C19" s="69" t="s">
        <v>1608</v>
      </c>
      <c r="D19" s="60" t="s">
        <v>2678</v>
      </c>
      <c r="E19" s="59" t="str">
        <f t="shared" si="0"/>
        <v>การสร้างความยั่งยืนแก่สวนยางพาราในภาคอีสานด้วยวนเกษตร: สวนยางกินได้</v>
      </c>
      <c r="F19" s="60" t="s">
        <v>2606</v>
      </c>
      <c r="G19" s="60" t="s">
        <v>2602</v>
      </c>
      <c r="H19" s="60" t="s">
        <v>29</v>
      </c>
      <c r="I19" s="58" t="s">
        <v>2588</v>
      </c>
      <c r="J19" s="61">
        <v>1</v>
      </c>
      <c r="K19" s="61">
        <v>4</v>
      </c>
      <c r="L19" s="61">
        <v>3.75</v>
      </c>
      <c r="M19" s="62">
        <v>2.75</v>
      </c>
      <c r="N19" s="62">
        <v>3.25</v>
      </c>
      <c r="O19" s="62">
        <v>3</v>
      </c>
      <c r="P19" s="61">
        <v>4.75</v>
      </c>
      <c r="Q19" s="58">
        <v>0</v>
      </c>
      <c r="R19" s="58">
        <v>1</v>
      </c>
      <c r="S19" s="62" t="s">
        <v>2632</v>
      </c>
      <c r="T19" s="63" t="s">
        <v>2635</v>
      </c>
      <c r="U19" s="62" t="s">
        <v>2634</v>
      </c>
      <c r="V19" s="63">
        <v>0</v>
      </c>
      <c r="W19" s="63" t="s">
        <v>2635</v>
      </c>
    </row>
    <row r="20" spans="1:23" s="58" customFormat="1" ht="24.6" x14ac:dyDescent="0.7">
      <c r="A20" s="58" t="s">
        <v>2679</v>
      </c>
      <c r="B20" s="69" t="s">
        <v>223</v>
      </c>
      <c r="C20" s="69" t="s">
        <v>1608</v>
      </c>
      <c r="D20" s="60" t="s">
        <v>2680</v>
      </c>
      <c r="E20" s="59" t="str">
        <f t="shared" si="0"/>
        <v>โครงการ “เริ่มต้นใหม่ การส่งเสริมการผลิตไม้ผลคุณภาพและผ่านเข้ารอบมิตรต่อสิ่งแวดล้อม ภายใต้ BCG”</v>
      </c>
      <c r="F20" s="60" t="s">
        <v>2607</v>
      </c>
      <c r="G20" s="60" t="s">
        <v>1373</v>
      </c>
      <c r="H20" s="60" t="s">
        <v>29</v>
      </c>
      <c r="I20" s="58" t="s">
        <v>2588</v>
      </c>
      <c r="J20" s="61">
        <v>1</v>
      </c>
      <c r="K20" s="62">
        <v>2.5</v>
      </c>
      <c r="L20" s="61">
        <v>4.25</v>
      </c>
      <c r="M20" s="62">
        <v>3.25</v>
      </c>
      <c r="N20" s="62">
        <v>3</v>
      </c>
      <c r="O20" s="61">
        <v>4.5</v>
      </c>
      <c r="P20" s="61">
        <v>4.875</v>
      </c>
      <c r="Q20" s="58">
        <v>0</v>
      </c>
      <c r="R20" s="58">
        <v>1</v>
      </c>
      <c r="S20" s="62" t="s">
        <v>2632</v>
      </c>
      <c r="T20" s="63" t="s">
        <v>2635</v>
      </c>
      <c r="U20" s="62" t="s">
        <v>2634</v>
      </c>
      <c r="V20" s="63">
        <v>0</v>
      </c>
      <c r="W20" s="63" t="s">
        <v>2635</v>
      </c>
    </row>
    <row r="21" spans="1:23" s="58" customFormat="1" ht="24.6" x14ac:dyDescent="0.7">
      <c r="A21" s="58" t="s">
        <v>2681</v>
      </c>
      <c r="B21" s="70" t="s">
        <v>223</v>
      </c>
      <c r="C21" s="70" t="s">
        <v>1777</v>
      </c>
      <c r="D21" s="60" t="s">
        <v>2682</v>
      </c>
      <c r="E21" s="59" t="str">
        <f t="shared" si="0"/>
        <v>โครงการพัฒนาพื้นที่ต้นแบบการท่องเที่ยวอย่างยั่งยืนตามมาตรฐาน Green Destination</v>
      </c>
      <c r="F21" s="60" t="s">
        <v>2608</v>
      </c>
      <c r="G21" s="60" t="s">
        <v>2327</v>
      </c>
      <c r="H21" s="60" t="s">
        <v>2328</v>
      </c>
      <c r="I21" s="58" t="s">
        <v>2588</v>
      </c>
      <c r="J21" s="61">
        <v>1</v>
      </c>
      <c r="K21" s="61">
        <v>3.75</v>
      </c>
      <c r="L21" s="62">
        <v>3</v>
      </c>
      <c r="M21" s="61">
        <v>3.5</v>
      </c>
      <c r="N21" s="62">
        <v>2.75</v>
      </c>
      <c r="O21" s="61">
        <v>3.75</v>
      </c>
      <c r="P21" s="61">
        <v>4.9375</v>
      </c>
      <c r="Q21" s="58">
        <v>0</v>
      </c>
      <c r="R21" s="58">
        <v>1</v>
      </c>
      <c r="S21" s="62" t="s">
        <v>2632</v>
      </c>
      <c r="T21" s="63" t="s">
        <v>2635</v>
      </c>
      <c r="U21" s="62" t="s">
        <v>2634</v>
      </c>
      <c r="V21" s="63">
        <v>0</v>
      </c>
      <c r="W21" s="63" t="s">
        <v>2635</v>
      </c>
    </row>
    <row r="22" spans="1:23" s="58" customFormat="1" ht="24.6" x14ac:dyDescent="0.7">
      <c r="A22" s="58" t="s">
        <v>2683</v>
      </c>
      <c r="B22" s="70" t="s">
        <v>223</v>
      </c>
      <c r="C22" s="70" t="s">
        <v>1777</v>
      </c>
      <c r="D22" s="60" t="s">
        <v>2684</v>
      </c>
      <c r="E22" s="59" t="str">
        <f t="shared" si="0"/>
        <v>สร้างคุณค่าและรายได้ให้ชุมชนด้วยเครื่องมือท่องเที่ยวชีวภาพ</v>
      </c>
      <c r="F22" s="60" t="s">
        <v>2609</v>
      </c>
      <c r="G22" s="60" t="s">
        <v>346</v>
      </c>
      <c r="H22" s="60" t="s">
        <v>18</v>
      </c>
      <c r="I22" s="58" t="s">
        <v>2588</v>
      </c>
      <c r="J22" s="61">
        <v>1</v>
      </c>
      <c r="K22" s="61">
        <v>4.25</v>
      </c>
      <c r="L22" s="62">
        <v>3.25</v>
      </c>
      <c r="M22" s="61">
        <v>4.75</v>
      </c>
      <c r="N22" s="61">
        <v>3.75</v>
      </c>
      <c r="O22" s="61">
        <v>4.75</v>
      </c>
      <c r="P22" s="61">
        <v>5</v>
      </c>
      <c r="Q22" s="58">
        <v>0</v>
      </c>
      <c r="R22" s="58">
        <v>1</v>
      </c>
      <c r="S22" s="62" t="s">
        <v>2632</v>
      </c>
      <c r="T22" s="63" t="s">
        <v>2635</v>
      </c>
      <c r="U22" s="62" t="s">
        <v>2634</v>
      </c>
      <c r="V22" s="63">
        <v>0</v>
      </c>
      <c r="W22" s="63" t="s">
        <v>2635</v>
      </c>
    </row>
    <row r="23" spans="1:23" s="58" customFormat="1" ht="24.6" x14ac:dyDescent="0.7">
      <c r="A23" s="58" t="s">
        <v>2685</v>
      </c>
      <c r="B23" s="71" t="s">
        <v>223</v>
      </c>
      <c r="C23" s="71" t="s">
        <v>1755</v>
      </c>
      <c r="D23" s="60" t="s">
        <v>2686</v>
      </c>
      <c r="E23" s="59" t="str">
        <f t="shared" si="0"/>
        <v>โครงการยกระดับห่วงโซ่อุปทานอาหารสู่การดำเนินธุรกิจอย่างยั่งยืนตามแนวทาง BCG (ต่อเนื่องจากโครงการยกระดับห่วงโซ่อุปทานอาหารสู่การดำเนินธุรกิจอย่างยั่งยืนตามแนวทาง BCG ปี 2567)</v>
      </c>
      <c r="F23" s="60" t="s">
        <v>2610</v>
      </c>
      <c r="G23" s="60" t="s">
        <v>340</v>
      </c>
      <c r="H23" s="60" t="s">
        <v>11</v>
      </c>
      <c r="I23" s="58" t="s">
        <v>2588</v>
      </c>
      <c r="J23" s="61">
        <v>1</v>
      </c>
      <c r="K23" s="61">
        <v>4.75</v>
      </c>
      <c r="L23" s="62">
        <v>3.25</v>
      </c>
      <c r="M23" s="61">
        <v>4.5</v>
      </c>
      <c r="N23" s="61">
        <v>4.5</v>
      </c>
      <c r="O23" s="61">
        <v>5</v>
      </c>
      <c r="P23" s="61">
        <v>5</v>
      </c>
      <c r="Q23" s="58">
        <v>0</v>
      </c>
      <c r="R23" s="58">
        <v>1</v>
      </c>
      <c r="S23" s="62" t="s">
        <v>2632</v>
      </c>
      <c r="T23" s="63" t="s">
        <v>2635</v>
      </c>
      <c r="U23" s="62" t="s">
        <v>2634</v>
      </c>
      <c r="V23" s="63">
        <v>0</v>
      </c>
      <c r="W23" s="63" t="s">
        <v>2635</v>
      </c>
    </row>
    <row r="24" spans="1:23" s="58" customFormat="1" ht="24.6" x14ac:dyDescent="0.7">
      <c r="A24" s="58" t="s">
        <v>2687</v>
      </c>
      <c r="B24" s="71" t="s">
        <v>223</v>
      </c>
      <c r="C24" s="71" t="s">
        <v>1755</v>
      </c>
      <c r="D24" s="60" t="s">
        <v>2688</v>
      </c>
      <c r="E24" s="59" t="str">
        <f t="shared" si="0"/>
        <v>โครงการส่งเสริมสถานประกอบการเหมืองแร่และอุตสาหกรรมพื้นฐานเข้าสู่มาตรฐานเหมืองแร่สีเขียว</v>
      </c>
      <c r="F24" s="60" t="s">
        <v>2611</v>
      </c>
      <c r="G24" s="60" t="s">
        <v>75</v>
      </c>
      <c r="H24" s="60" t="s">
        <v>11</v>
      </c>
      <c r="I24" s="58" t="s">
        <v>2588</v>
      </c>
      <c r="J24" s="61">
        <v>1</v>
      </c>
      <c r="K24" s="61">
        <v>4.75</v>
      </c>
      <c r="L24" s="62">
        <v>1</v>
      </c>
      <c r="M24" s="61">
        <v>4</v>
      </c>
      <c r="N24" s="61">
        <v>4</v>
      </c>
      <c r="O24" s="62">
        <v>2.25</v>
      </c>
      <c r="P24" s="61">
        <v>5</v>
      </c>
      <c r="Q24" s="58">
        <v>0</v>
      </c>
      <c r="R24" s="58">
        <v>1</v>
      </c>
      <c r="S24" s="62" t="s">
        <v>2632</v>
      </c>
      <c r="T24" s="63" t="s">
        <v>2635</v>
      </c>
      <c r="U24" s="62" t="s">
        <v>2634</v>
      </c>
      <c r="V24" s="63">
        <v>0</v>
      </c>
      <c r="W24" s="63" t="s">
        <v>2635</v>
      </c>
    </row>
    <row r="25" spans="1:23" s="58" customFormat="1" ht="24.6" x14ac:dyDescent="0.7">
      <c r="A25" s="58" t="s">
        <v>2689</v>
      </c>
      <c r="B25" s="71" t="s">
        <v>223</v>
      </c>
      <c r="C25" s="71" t="s">
        <v>1755</v>
      </c>
      <c r="D25" s="60" t="s">
        <v>2690</v>
      </c>
      <c r="E25" s="59" t="str">
        <f t="shared" si="0"/>
        <v>โครงการส่งเสริมอุตสาหกรรมแปรรูปอาหารมุ่งสู่  Net Zero Emission</v>
      </c>
      <c r="F25" s="60" t="s">
        <v>2612</v>
      </c>
      <c r="G25" s="60" t="s">
        <v>340</v>
      </c>
      <c r="H25" s="60" t="s">
        <v>11</v>
      </c>
      <c r="I25" s="58" t="s">
        <v>2588</v>
      </c>
      <c r="J25" s="61">
        <v>1</v>
      </c>
      <c r="K25" s="61">
        <v>4.75</v>
      </c>
      <c r="L25" s="62">
        <v>2</v>
      </c>
      <c r="M25" s="61">
        <v>4</v>
      </c>
      <c r="N25" s="61">
        <v>3.75</v>
      </c>
      <c r="O25" s="62">
        <v>3.25</v>
      </c>
      <c r="P25" s="61">
        <v>5</v>
      </c>
      <c r="Q25" s="58">
        <v>0</v>
      </c>
      <c r="R25" s="58">
        <v>1</v>
      </c>
      <c r="S25" s="62" t="s">
        <v>2632</v>
      </c>
      <c r="T25" s="63" t="s">
        <v>2635</v>
      </c>
      <c r="U25" s="62" t="s">
        <v>2634</v>
      </c>
      <c r="V25" s="63">
        <v>0</v>
      </c>
      <c r="W25" s="63" t="s">
        <v>2635</v>
      </c>
    </row>
    <row r="26" spans="1:23" s="58" customFormat="1" ht="24.6" x14ac:dyDescent="0.7">
      <c r="A26" s="58" t="s">
        <v>2691</v>
      </c>
      <c r="B26" s="71" t="s">
        <v>223</v>
      </c>
      <c r="C26" s="71" t="s">
        <v>1755</v>
      </c>
      <c r="D26" s="60" t="s">
        <v>2692</v>
      </c>
      <c r="E26" s="110" t="str">
        <f t="shared" si="0"/>
        <v>ยกระดับอุตสาหกรรมเข้าสู่อุตสาหกรรมสีเขียว</v>
      </c>
      <c r="F26" s="64" t="s">
        <v>2308</v>
      </c>
      <c r="G26" s="111" t="s">
        <v>10</v>
      </c>
      <c r="H26" s="111" t="s">
        <v>11</v>
      </c>
      <c r="I26" s="65" t="s">
        <v>2588</v>
      </c>
      <c r="J26" s="112">
        <v>1</v>
      </c>
      <c r="K26" s="112">
        <v>4</v>
      </c>
      <c r="L26" s="112">
        <v>4</v>
      </c>
      <c r="M26" s="112">
        <v>3.5</v>
      </c>
      <c r="N26" s="112">
        <v>3.75</v>
      </c>
      <c r="O26" s="112">
        <v>4</v>
      </c>
      <c r="P26" s="112">
        <v>5</v>
      </c>
      <c r="Q26" s="65">
        <v>1</v>
      </c>
      <c r="R26" s="65">
        <v>1</v>
      </c>
      <c r="S26" s="112" t="s">
        <v>2636</v>
      </c>
      <c r="T26" s="113" t="s">
        <v>2635</v>
      </c>
      <c r="U26" s="113" t="s">
        <v>2635</v>
      </c>
      <c r="V26" s="113">
        <v>81</v>
      </c>
      <c r="W26" s="112" t="s">
        <v>2637</v>
      </c>
    </row>
    <row r="27" spans="1:23" s="58" customFormat="1" ht="24.6" x14ac:dyDescent="0.7">
      <c r="A27" s="58" t="s">
        <v>2693</v>
      </c>
      <c r="B27" s="72" t="s">
        <v>223</v>
      </c>
      <c r="C27" s="72" t="s">
        <v>1575</v>
      </c>
      <c r="D27" s="60" t="s">
        <v>2694</v>
      </c>
      <c r="E27" s="59" t="str">
        <f t="shared" si="0"/>
        <v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</v>
      </c>
      <c r="F27" s="60" t="s">
        <v>2613</v>
      </c>
      <c r="G27" s="60" t="s">
        <v>1339</v>
      </c>
      <c r="H27" s="60" t="s">
        <v>29</v>
      </c>
      <c r="I27" s="58" t="s">
        <v>2588</v>
      </c>
      <c r="J27" s="61">
        <v>1</v>
      </c>
      <c r="K27" s="62">
        <v>3</v>
      </c>
      <c r="L27" s="62">
        <v>3.25</v>
      </c>
      <c r="M27" s="61">
        <v>3.5</v>
      </c>
      <c r="N27" s="61">
        <v>4</v>
      </c>
      <c r="O27" s="62">
        <v>2.5</v>
      </c>
      <c r="P27" s="61">
        <v>5</v>
      </c>
      <c r="Q27" s="58">
        <v>0</v>
      </c>
      <c r="R27" s="58">
        <v>1</v>
      </c>
      <c r="S27" s="62" t="s">
        <v>2632</v>
      </c>
      <c r="T27" s="63" t="s">
        <v>2635</v>
      </c>
      <c r="U27" s="62" t="s">
        <v>2634</v>
      </c>
      <c r="V27" s="63">
        <v>0</v>
      </c>
      <c r="W27" s="63" t="s">
        <v>2635</v>
      </c>
    </row>
    <row r="28" spans="1:23" s="58" customFormat="1" ht="24.6" x14ac:dyDescent="0.7">
      <c r="A28" s="58" t="s">
        <v>2695</v>
      </c>
      <c r="B28" s="72" t="s">
        <v>223</v>
      </c>
      <c r="C28" s="72" t="s">
        <v>1575</v>
      </c>
      <c r="D28" s="60" t="s">
        <v>2696</v>
      </c>
      <c r="E28" s="59" t="str">
        <f t="shared" si="0"/>
        <v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จ.ลำปาง”</v>
      </c>
      <c r="F28" s="60" t="s">
        <v>2614</v>
      </c>
      <c r="G28" s="60" t="s">
        <v>1339</v>
      </c>
      <c r="H28" s="60" t="s">
        <v>29</v>
      </c>
      <c r="I28" s="58" t="s">
        <v>2588</v>
      </c>
      <c r="J28" s="61">
        <v>1</v>
      </c>
      <c r="K28" s="62">
        <v>2.75</v>
      </c>
      <c r="L28" s="62">
        <v>2.75</v>
      </c>
      <c r="M28" s="62">
        <v>3</v>
      </c>
      <c r="N28" s="62">
        <v>3.25</v>
      </c>
      <c r="O28" s="62">
        <v>2.5</v>
      </c>
      <c r="P28" s="61">
        <v>4.875</v>
      </c>
      <c r="Q28" s="58">
        <v>0</v>
      </c>
      <c r="R28" s="58">
        <v>1</v>
      </c>
      <c r="S28" s="62" t="s">
        <v>2632</v>
      </c>
      <c r="T28" s="63" t="s">
        <v>2635</v>
      </c>
      <c r="U28" s="62" t="s">
        <v>2634</v>
      </c>
      <c r="V28" s="63">
        <v>0</v>
      </c>
      <c r="W28" s="63" t="s">
        <v>2635</v>
      </c>
    </row>
    <row r="29" spans="1:23" s="58" customFormat="1" ht="24.6" x14ac:dyDescent="0.7">
      <c r="A29" s="58" t="s">
        <v>2697</v>
      </c>
      <c r="B29" s="75" t="s">
        <v>223</v>
      </c>
      <c r="C29" s="75" t="s">
        <v>1794</v>
      </c>
      <c r="D29" s="60" t="s">
        <v>2698</v>
      </c>
      <c r="E29" s="59" t="str">
        <f t="shared" si="0"/>
        <v>การเผยแพร่และเสริมสร้างการมีส่วนร่วมของชุมชนท้องถิ่น ตามหลักการการเข้าถึงและการแบ่งปันผลประโยชน์จากทรัพยากรชีวภาพอย่างผ่านเข้ารอบธรรมและเท่าเทียม</v>
      </c>
      <c r="F29" s="60" t="s">
        <v>2615</v>
      </c>
      <c r="G29" s="60" t="s">
        <v>346</v>
      </c>
      <c r="H29" s="60" t="s">
        <v>18</v>
      </c>
      <c r="I29" s="58" t="s">
        <v>2588</v>
      </c>
      <c r="J29" s="61">
        <v>1</v>
      </c>
      <c r="K29" s="61">
        <v>4.25</v>
      </c>
      <c r="L29" s="62">
        <v>3.25</v>
      </c>
      <c r="M29" s="61">
        <v>4</v>
      </c>
      <c r="N29" s="61">
        <v>4</v>
      </c>
      <c r="O29" s="61">
        <v>3.75</v>
      </c>
      <c r="P29" s="61">
        <v>5</v>
      </c>
      <c r="Q29" s="58">
        <v>0</v>
      </c>
      <c r="R29" s="58">
        <v>1</v>
      </c>
      <c r="S29" s="62" t="s">
        <v>2632</v>
      </c>
      <c r="T29" s="63" t="s">
        <v>2635</v>
      </c>
      <c r="U29" s="62" t="s">
        <v>2634</v>
      </c>
      <c r="V29" s="63">
        <v>0</v>
      </c>
      <c r="W29" s="63" t="s">
        <v>2635</v>
      </c>
    </row>
    <row r="30" spans="1:23" s="58" customFormat="1" ht="24.6" x14ac:dyDescent="0.7">
      <c r="A30" s="58" t="s">
        <v>2699</v>
      </c>
      <c r="B30" s="75" t="s">
        <v>223</v>
      </c>
      <c r="C30" s="75" t="s">
        <v>1794</v>
      </c>
      <c r="D30" s="60" t="s">
        <v>2700</v>
      </c>
      <c r="E30" s="59" t="str">
        <f t="shared" si="0"/>
        <v>โครงการจัดทำแนวทางการเข้าถึงและใช้ประโยชน์จากทรัพยากรชีวภาพในระดับท้องถิ่น</v>
      </c>
      <c r="F30" s="60" t="s">
        <v>2616</v>
      </c>
      <c r="G30" s="60" t="s">
        <v>17</v>
      </c>
      <c r="H30" s="60" t="s">
        <v>18</v>
      </c>
      <c r="I30" s="58" t="s">
        <v>2588</v>
      </c>
      <c r="J30" s="61">
        <v>1</v>
      </c>
      <c r="K30" s="61">
        <v>4.25</v>
      </c>
      <c r="L30" s="61">
        <v>4.5</v>
      </c>
      <c r="M30" s="61">
        <v>4.5</v>
      </c>
      <c r="N30" s="61">
        <v>3.75</v>
      </c>
      <c r="O30" s="62">
        <v>3.25</v>
      </c>
      <c r="P30" s="61">
        <v>5</v>
      </c>
      <c r="Q30" s="58">
        <v>0</v>
      </c>
      <c r="R30" s="58">
        <v>1</v>
      </c>
      <c r="S30" s="62" t="s">
        <v>2632</v>
      </c>
      <c r="T30" s="63" t="s">
        <v>2635</v>
      </c>
      <c r="U30" s="62" t="s">
        <v>2634</v>
      </c>
      <c r="V30" s="63">
        <v>0</v>
      </c>
      <c r="W30" s="63" t="s">
        <v>2635</v>
      </c>
    </row>
    <row r="31" spans="1:23" s="58" customFormat="1" ht="24.6" x14ac:dyDescent="0.7">
      <c r="A31" s="58" t="s">
        <v>2701</v>
      </c>
      <c r="B31" s="76" t="s">
        <v>223</v>
      </c>
      <c r="C31" s="76" t="s">
        <v>1791</v>
      </c>
      <c r="D31" s="60" t="s">
        <v>2702</v>
      </c>
      <c r="E31" s="59" t="str">
        <f t="shared" si="0"/>
        <v>โครงการการใช้นวัตกรรมสีเขียวเพื่อยกระดับการผลิตและการสร้างมูลค่าเพิ่มสับปะรดในจังหวัดเชียงรายเพื่อลดผลกระทบต่อสิ่งแวดล้อม</v>
      </c>
      <c r="F31" s="60" t="s">
        <v>2617</v>
      </c>
      <c r="G31" s="60" t="s">
        <v>2604</v>
      </c>
      <c r="H31" s="60" t="s">
        <v>29</v>
      </c>
      <c r="I31" s="58" t="s">
        <v>2588</v>
      </c>
      <c r="J31" s="61">
        <v>1</v>
      </c>
      <c r="K31" s="62">
        <v>3</v>
      </c>
      <c r="L31" s="62">
        <v>2.5</v>
      </c>
      <c r="M31" s="61">
        <v>4</v>
      </c>
      <c r="N31" s="61">
        <v>4</v>
      </c>
      <c r="O31" s="61">
        <v>3.5</v>
      </c>
      <c r="P31" s="61">
        <v>4.9375</v>
      </c>
      <c r="Q31" s="58">
        <v>0</v>
      </c>
      <c r="R31" s="58">
        <v>1</v>
      </c>
      <c r="S31" s="62" t="s">
        <v>2632</v>
      </c>
      <c r="T31" s="63" t="s">
        <v>2635</v>
      </c>
      <c r="U31" s="62" t="s">
        <v>2634</v>
      </c>
      <c r="V31" s="63">
        <v>0</v>
      </c>
      <c r="W31" s="63" t="s">
        <v>2635</v>
      </c>
    </row>
    <row r="32" spans="1:23" s="58" customFormat="1" ht="24.6" x14ac:dyDescent="0.7">
      <c r="A32" s="58" t="s">
        <v>2703</v>
      </c>
      <c r="B32" s="74" t="s">
        <v>223</v>
      </c>
      <c r="C32" s="74" t="s">
        <v>1789</v>
      </c>
      <c r="D32" s="60" t="s">
        <v>2704</v>
      </c>
      <c r="E32" s="59" t="str">
        <f t="shared" si="0"/>
        <v>การประเมินปริมาณก๊าซเรือนกระจก (Carbon Footprint) และรับรองเครื่องหมายฉลากคาร์บอน เพื่อสนับสนุนการผลิตและบริโภคที่ยั่งยืน</v>
      </c>
      <c r="F32" s="60" t="s">
        <v>2618</v>
      </c>
      <c r="G32" s="60" t="s">
        <v>141</v>
      </c>
      <c r="H32" s="60" t="s">
        <v>18</v>
      </c>
      <c r="I32" s="58" t="s">
        <v>2588</v>
      </c>
      <c r="J32" s="61">
        <v>0.75</v>
      </c>
      <c r="K32" s="62">
        <v>3.125</v>
      </c>
      <c r="L32" s="62">
        <v>3</v>
      </c>
      <c r="M32" s="61">
        <v>3.5</v>
      </c>
      <c r="N32" s="62">
        <v>3</v>
      </c>
      <c r="O32" s="62">
        <v>3.25</v>
      </c>
      <c r="P32" s="61">
        <v>5</v>
      </c>
      <c r="Q32" s="58">
        <v>0</v>
      </c>
      <c r="R32" s="58">
        <v>0</v>
      </c>
      <c r="S32" s="62" t="s">
        <v>2632</v>
      </c>
      <c r="T32" s="62" t="s">
        <v>2633</v>
      </c>
      <c r="U32" s="62" t="s">
        <v>2634</v>
      </c>
      <c r="V32" s="63">
        <v>0</v>
      </c>
      <c r="W32" s="63" t="s">
        <v>2635</v>
      </c>
    </row>
    <row r="33" spans="1:23" s="58" customFormat="1" ht="24.6" x14ac:dyDescent="0.7">
      <c r="A33" s="58" t="s">
        <v>2705</v>
      </c>
      <c r="B33" s="77" t="s">
        <v>226</v>
      </c>
      <c r="C33" s="77" t="s">
        <v>1769</v>
      </c>
      <c r="D33" s="60" t="s">
        <v>2706</v>
      </c>
      <c r="E33" s="110" t="str">
        <f t="shared" si="0"/>
        <v>โครงการผลิตภัณฑ์ปศุสัตว์ผ่านเข้ารอบมิตรกับสิ่งแวดล้อม</v>
      </c>
      <c r="F33" s="64" t="s">
        <v>2619</v>
      </c>
      <c r="G33" s="111" t="s">
        <v>2620</v>
      </c>
      <c r="H33" s="111" t="s">
        <v>70</v>
      </c>
      <c r="I33" s="65" t="s">
        <v>2588</v>
      </c>
      <c r="J33" s="112">
        <v>1</v>
      </c>
      <c r="K33" s="112">
        <v>4</v>
      </c>
      <c r="L33" s="112">
        <v>3.5</v>
      </c>
      <c r="M33" s="112">
        <v>4</v>
      </c>
      <c r="N33" s="112">
        <v>3.75</v>
      </c>
      <c r="O33" s="112">
        <v>3.5</v>
      </c>
      <c r="P33" s="112">
        <v>5</v>
      </c>
      <c r="Q33" s="65">
        <v>1</v>
      </c>
      <c r="R33" s="65">
        <v>1</v>
      </c>
      <c r="S33" s="112" t="s">
        <v>2636</v>
      </c>
      <c r="T33" s="113" t="s">
        <v>2635</v>
      </c>
      <c r="U33" s="113" t="s">
        <v>2635</v>
      </c>
      <c r="V33" s="113">
        <v>79</v>
      </c>
      <c r="W33" s="112" t="s">
        <v>2638</v>
      </c>
    </row>
    <row r="34" spans="1:23" s="58" customFormat="1" ht="24.6" x14ac:dyDescent="0.7">
      <c r="A34" s="58" t="s">
        <v>2707</v>
      </c>
      <c r="B34" s="77" t="s">
        <v>226</v>
      </c>
      <c r="C34" s="77" t="s">
        <v>1769</v>
      </c>
      <c r="D34" s="60" t="s">
        <v>2708</v>
      </c>
      <c r="E34" s="110" t="str">
        <f t="shared" si="0"/>
        <v>โครงการพัฒนาวัสดุที่ไม่ใช้แล้วภาคอุตสาหกรรมและภาคการเกษตรแปรรูปสู่ผลิตภัณฑ์ชุมชน</v>
      </c>
      <c r="F34" s="64" t="s">
        <v>2621</v>
      </c>
      <c r="G34" s="111" t="s">
        <v>106</v>
      </c>
      <c r="H34" s="111" t="s">
        <v>11</v>
      </c>
      <c r="I34" s="65" t="s">
        <v>2588</v>
      </c>
      <c r="J34" s="112">
        <v>1</v>
      </c>
      <c r="K34" s="112">
        <v>4.75</v>
      </c>
      <c r="L34" s="112">
        <v>4</v>
      </c>
      <c r="M34" s="112">
        <v>3.75</v>
      </c>
      <c r="N34" s="112">
        <v>4</v>
      </c>
      <c r="O34" s="112">
        <v>3.5</v>
      </c>
      <c r="P34" s="112">
        <v>5</v>
      </c>
      <c r="Q34" s="65">
        <v>1</v>
      </c>
      <c r="R34" s="65">
        <v>1</v>
      </c>
      <c r="S34" s="112" t="s">
        <v>2636</v>
      </c>
      <c r="T34" s="113" t="s">
        <v>2635</v>
      </c>
      <c r="U34" s="113" t="s">
        <v>2635</v>
      </c>
      <c r="V34" s="113">
        <v>83</v>
      </c>
      <c r="W34" s="112" t="s">
        <v>2637</v>
      </c>
    </row>
    <row r="35" spans="1:23" s="58" customFormat="1" ht="24.6" x14ac:dyDescent="0.7">
      <c r="A35" s="58" t="s">
        <v>2709</v>
      </c>
      <c r="B35" s="77" t="s">
        <v>226</v>
      </c>
      <c r="C35" s="77" t="s">
        <v>1769</v>
      </c>
      <c r="D35" s="60" t="s">
        <v>2710</v>
      </c>
      <c r="E35" s="110" t="str">
        <f t="shared" si="0"/>
        <v>โครงการเพิ่มรายการผลิตภัณฑ์สินค้าและบริการที่ผ่านเข้ารอบมิตรกับสิ่งแวดล้อม และการขับเคลื่อนการเลือกใช้สินค้าและบริการตามบัญชีสินค้าและบริการที่ผ่านเข้ารอบมิตรกับสิ่งแวดล้อม</v>
      </c>
      <c r="F35" s="64" t="s">
        <v>2622</v>
      </c>
      <c r="G35" s="111" t="s">
        <v>63</v>
      </c>
      <c r="H35" s="111" t="s">
        <v>18</v>
      </c>
      <c r="I35" s="65" t="s">
        <v>2588</v>
      </c>
      <c r="J35" s="112">
        <v>1</v>
      </c>
      <c r="K35" s="112">
        <v>5</v>
      </c>
      <c r="L35" s="112">
        <v>4</v>
      </c>
      <c r="M35" s="112">
        <v>3.75</v>
      </c>
      <c r="N35" s="112">
        <v>4</v>
      </c>
      <c r="O35" s="112">
        <v>4</v>
      </c>
      <c r="P35" s="112">
        <v>5</v>
      </c>
      <c r="Q35" s="65">
        <v>1</v>
      </c>
      <c r="R35" s="65">
        <v>1</v>
      </c>
      <c r="S35" s="112" t="s">
        <v>2636</v>
      </c>
      <c r="T35" s="113" t="s">
        <v>2635</v>
      </c>
      <c r="U35" s="113" t="s">
        <v>2635</v>
      </c>
      <c r="V35" s="113">
        <v>86</v>
      </c>
      <c r="W35" s="112" t="s">
        <v>2637</v>
      </c>
    </row>
    <row r="36" spans="1:23" s="58" customFormat="1" ht="24.6" x14ac:dyDescent="0.7">
      <c r="A36" s="58" t="s">
        <v>2711</v>
      </c>
      <c r="B36" s="77" t="s">
        <v>226</v>
      </c>
      <c r="C36" s="77" t="s">
        <v>1769</v>
      </c>
      <c r="D36" s="60" t="s">
        <v>2712</v>
      </c>
      <c r="E36" s="110" t="str">
        <f t="shared" si="0"/>
        <v>โครงการส่งเสริมผลิตภัณฑ์และบริการที่ผ่านเข้ารอบมิตรต่อสิ่งแวดล้อม และยกระดับอุตสาหกรรมเกษตรและอาหารของไทยให้เติบโตอย่างยั่งยืนบนสังคมเศรษฐกิจสีเขียว</v>
      </c>
      <c r="F36" s="64" t="s">
        <v>2623</v>
      </c>
      <c r="G36" s="111" t="s">
        <v>1348</v>
      </c>
      <c r="H36" s="111" t="s">
        <v>29</v>
      </c>
      <c r="I36" s="65" t="s">
        <v>2588</v>
      </c>
      <c r="J36" s="112">
        <v>1</v>
      </c>
      <c r="K36" s="112">
        <v>4</v>
      </c>
      <c r="L36" s="112">
        <v>4.25</v>
      </c>
      <c r="M36" s="112">
        <v>4.25</v>
      </c>
      <c r="N36" s="112">
        <v>3.75</v>
      </c>
      <c r="O36" s="112">
        <v>5</v>
      </c>
      <c r="P36" s="112">
        <v>5</v>
      </c>
      <c r="Q36" s="65">
        <v>1</v>
      </c>
      <c r="R36" s="65">
        <v>1</v>
      </c>
      <c r="S36" s="112" t="s">
        <v>2636</v>
      </c>
      <c r="T36" s="113" t="s">
        <v>2635</v>
      </c>
      <c r="U36" s="113" t="s">
        <v>2635</v>
      </c>
      <c r="V36" s="113">
        <v>87</v>
      </c>
      <c r="W36" s="112" t="s">
        <v>2637</v>
      </c>
    </row>
    <row r="37" spans="1:23" s="58" customFormat="1" ht="24.6" x14ac:dyDescent="0.7">
      <c r="A37" s="58" t="s">
        <v>2713</v>
      </c>
      <c r="B37" s="78" t="s">
        <v>226</v>
      </c>
      <c r="C37" s="78" t="s">
        <v>1648</v>
      </c>
      <c r="D37" s="60" t="s">
        <v>2714</v>
      </c>
      <c r="E37" s="59" t="str">
        <f t="shared" si="0"/>
        <v>แพลตฟอร์มติดตามขยะอาหารจากแหล่งกำเนิดต้นทาง และระบบบริหารจัดการข้อมูล Food loss &amp;  Food waste เพื่อสนับสนุนตัวชี้วัด BCG สาขาเศรษฐกิจหมุนเวียน</v>
      </c>
      <c r="F37" s="60" t="s">
        <v>2624</v>
      </c>
      <c r="G37" s="60" t="s">
        <v>1767</v>
      </c>
      <c r="H37" s="60" t="s">
        <v>29</v>
      </c>
      <c r="I37" s="58" t="s">
        <v>2588</v>
      </c>
      <c r="J37" s="61">
        <v>1</v>
      </c>
      <c r="K37" s="62">
        <v>2.75</v>
      </c>
      <c r="L37" s="61">
        <v>5</v>
      </c>
      <c r="M37" s="61">
        <v>4.75</v>
      </c>
      <c r="N37" s="61">
        <v>3.75</v>
      </c>
      <c r="O37" s="61">
        <v>3.75</v>
      </c>
      <c r="P37" s="61">
        <v>4.9375</v>
      </c>
      <c r="Q37" s="58">
        <v>0</v>
      </c>
      <c r="R37" s="58">
        <v>1</v>
      </c>
      <c r="S37" s="62" t="s">
        <v>2632</v>
      </c>
      <c r="T37" s="63" t="s">
        <v>2635</v>
      </c>
      <c r="U37" s="62" t="s">
        <v>2634</v>
      </c>
      <c r="V37" s="63">
        <v>0</v>
      </c>
      <c r="W37" s="63" t="s">
        <v>2635</v>
      </c>
    </row>
    <row r="38" spans="1:23" s="58" customFormat="1" ht="24.6" x14ac:dyDescent="0.7">
      <c r="A38" s="58" t="s">
        <v>2715</v>
      </c>
      <c r="B38" s="79" t="s">
        <v>216</v>
      </c>
      <c r="C38" s="79" t="s">
        <v>1613</v>
      </c>
      <c r="D38" s="60" t="s">
        <v>2716</v>
      </c>
      <c r="E38" s="59" t="str">
        <f t="shared" si="0"/>
        <v>Block chain &amp; แพลตฟอร์มแลกเปลี่ยนวัสดุ (Matching Platform) พลาสติกข้ามรายสาขา (Sector) สนับสนุนการทำนโยบายเพื่อนำไปสู่วงจรปิด (Close loop) ของทรัพยากร</v>
      </c>
      <c r="F38" s="60" t="s">
        <v>2625</v>
      </c>
      <c r="G38" s="60" t="s">
        <v>2626</v>
      </c>
      <c r="H38" s="60" t="s">
        <v>29</v>
      </c>
      <c r="I38" s="58" t="s">
        <v>2588</v>
      </c>
      <c r="J38" s="61">
        <v>1</v>
      </c>
      <c r="K38" s="61">
        <v>3.75</v>
      </c>
      <c r="L38" s="61">
        <v>3.5</v>
      </c>
      <c r="M38" s="61">
        <v>4.25</v>
      </c>
      <c r="N38" s="61">
        <v>4</v>
      </c>
      <c r="O38" s="62">
        <v>2.25</v>
      </c>
      <c r="P38" s="61">
        <v>5</v>
      </c>
      <c r="Q38" s="58">
        <v>0</v>
      </c>
      <c r="R38" s="58">
        <v>1</v>
      </c>
      <c r="S38" s="62" t="s">
        <v>2632</v>
      </c>
      <c r="T38" s="63" t="s">
        <v>2635</v>
      </c>
      <c r="U38" s="62" t="s">
        <v>2634</v>
      </c>
      <c r="V38" s="63">
        <v>0</v>
      </c>
      <c r="W38" s="63" t="s">
        <v>2635</v>
      </c>
    </row>
    <row r="39" spans="1:23" s="58" customFormat="1" ht="24.6" x14ac:dyDescent="0.7">
      <c r="A39" s="58" t="s">
        <v>2717</v>
      </c>
      <c r="B39" s="79" t="s">
        <v>216</v>
      </c>
      <c r="C39" s="79" t="s">
        <v>1613</v>
      </c>
      <c r="D39" s="60" t="s">
        <v>2718</v>
      </c>
      <c r="E39" s="59" t="str">
        <f t="shared" si="0"/>
        <v xml:space="preserve">โครงการ “การศึกษาสถานภาพ มาตรการ เครื่องมือและกลไกการเงินสำหรับการอนุรักษ์ ฟื้นฟู และใช้ประโยชน์ทรัพยากรธรรมชาติและสิ่งแวดล้อมของประเทศ” </v>
      </c>
      <c r="F39" s="60" t="s">
        <v>2627</v>
      </c>
      <c r="G39" s="60" t="s">
        <v>17</v>
      </c>
      <c r="H39" s="60" t="s">
        <v>18</v>
      </c>
      <c r="I39" s="58" t="s">
        <v>2588</v>
      </c>
      <c r="J39" s="61">
        <v>1</v>
      </c>
      <c r="K39" s="61">
        <v>5</v>
      </c>
      <c r="L39" s="61">
        <v>4.75</v>
      </c>
      <c r="M39" s="61">
        <v>4.25</v>
      </c>
      <c r="N39" s="61">
        <v>3.75</v>
      </c>
      <c r="O39" s="62">
        <v>3</v>
      </c>
      <c r="P39" s="61">
        <v>5</v>
      </c>
      <c r="Q39" s="58">
        <v>0</v>
      </c>
      <c r="R39" s="58">
        <v>1</v>
      </c>
      <c r="S39" s="62" t="s">
        <v>2632</v>
      </c>
      <c r="T39" s="63" t="s">
        <v>2635</v>
      </c>
      <c r="U39" s="62" t="s">
        <v>2634</v>
      </c>
      <c r="V39" s="63">
        <v>0</v>
      </c>
      <c r="W39" s="63" t="s">
        <v>2635</v>
      </c>
    </row>
    <row r="40" spans="1:23" s="58" customFormat="1" ht="24.6" x14ac:dyDescent="0.7">
      <c r="A40" s="58" t="s">
        <v>2719</v>
      </c>
      <c r="B40" s="79" t="s">
        <v>216</v>
      </c>
      <c r="C40" s="79" t="s">
        <v>1613</v>
      </c>
      <c r="D40" s="60" t="s">
        <v>2720</v>
      </c>
      <c r="E40" s="59" t="str">
        <f t="shared" si="0"/>
        <v>โครงการติดตามประเมินผลแผนปฏิบัติการด้านความหลากหลายทางชีวภาพ พ.ศ. 2566 - 2570 ระยะครึ่งแผน</v>
      </c>
      <c r="F40" s="60" t="s">
        <v>2628</v>
      </c>
      <c r="G40" s="60" t="s">
        <v>17</v>
      </c>
      <c r="H40" s="60" t="s">
        <v>18</v>
      </c>
      <c r="I40" s="58" t="s">
        <v>2588</v>
      </c>
      <c r="J40" s="61">
        <v>0.75</v>
      </c>
      <c r="K40" s="61">
        <v>4</v>
      </c>
      <c r="L40" s="61">
        <v>4.75</v>
      </c>
      <c r="M40" s="61">
        <v>4.75</v>
      </c>
      <c r="N40" s="61">
        <v>4.25</v>
      </c>
      <c r="O40" s="61">
        <v>3.5</v>
      </c>
      <c r="P40" s="61">
        <v>5</v>
      </c>
      <c r="Q40" s="58">
        <v>1</v>
      </c>
      <c r="R40" s="58">
        <v>0</v>
      </c>
      <c r="S40" s="62" t="s">
        <v>2632</v>
      </c>
      <c r="T40" s="62" t="s">
        <v>2633</v>
      </c>
      <c r="U40" s="63" t="s">
        <v>2635</v>
      </c>
      <c r="V40" s="63">
        <v>0</v>
      </c>
      <c r="W40" s="63" t="s">
        <v>2635</v>
      </c>
    </row>
    <row r="41" spans="1:23" s="58" customFormat="1" ht="24.6" x14ac:dyDescent="0.7">
      <c r="A41" s="58" t="s">
        <v>2721</v>
      </c>
      <c r="B41" s="79" t="s">
        <v>216</v>
      </c>
      <c r="C41" s="79" t="s">
        <v>1613</v>
      </c>
      <c r="D41" s="60" t="s">
        <v>2722</v>
      </c>
      <c r="E41" s="110" t="str">
        <f t="shared" si="0"/>
        <v>โครงการยกระดับการดำเนินงานเพื่อขับเคลื่อนการผลิตและการบริโภคที่ยั่งยืน</v>
      </c>
      <c r="F41" s="64" t="s">
        <v>2629</v>
      </c>
      <c r="G41" s="111" t="s">
        <v>17</v>
      </c>
      <c r="H41" s="111" t="s">
        <v>18</v>
      </c>
      <c r="I41" s="65" t="s">
        <v>2588</v>
      </c>
      <c r="J41" s="112">
        <v>1</v>
      </c>
      <c r="K41" s="112">
        <v>5</v>
      </c>
      <c r="L41" s="112">
        <v>4.75</v>
      </c>
      <c r="M41" s="112">
        <v>4.75</v>
      </c>
      <c r="N41" s="112">
        <v>4.5</v>
      </c>
      <c r="O41" s="112">
        <v>4</v>
      </c>
      <c r="P41" s="112">
        <v>5</v>
      </c>
      <c r="Q41" s="65">
        <v>1</v>
      </c>
      <c r="R41" s="65">
        <v>1</v>
      </c>
      <c r="S41" s="112" t="s">
        <v>2636</v>
      </c>
      <c r="T41" s="113" t="s">
        <v>2635</v>
      </c>
      <c r="U41" s="113" t="s">
        <v>2635</v>
      </c>
      <c r="V41" s="113">
        <v>93</v>
      </c>
      <c r="W41" s="112" t="s">
        <v>2639</v>
      </c>
    </row>
    <row r="42" spans="1:23" s="58" customFormat="1" ht="24.6" x14ac:dyDescent="0.7">
      <c r="A42" s="58" t="s">
        <v>2723</v>
      </c>
      <c r="B42" s="73" t="s">
        <v>216</v>
      </c>
      <c r="C42" s="73" t="s">
        <v>1578</v>
      </c>
      <c r="D42" s="60" t="s">
        <v>2724</v>
      </c>
      <c r="E42" s="59" t="str">
        <f t="shared" si="0"/>
        <v>การพัฒนาและเชื่อมต่อระบบคลังข้อมูลทรัพยากรชีวภาพเพื่อการอนุรักษ์และการนำไปใช้ประโยชน์อย่างยั่งยืนตามโมเดลเศรษฐกิจ BCG</v>
      </c>
      <c r="F42" s="60" t="s">
        <v>2630</v>
      </c>
      <c r="G42" s="60" t="s">
        <v>2602</v>
      </c>
      <c r="H42" s="60" t="s">
        <v>29</v>
      </c>
      <c r="I42" s="58" t="s">
        <v>2588</v>
      </c>
      <c r="J42" s="61">
        <v>1</v>
      </c>
      <c r="K42" s="61">
        <v>3.75</v>
      </c>
      <c r="L42" s="62">
        <v>2.5</v>
      </c>
      <c r="M42" s="62">
        <v>3.25</v>
      </c>
      <c r="N42" s="61">
        <v>4</v>
      </c>
      <c r="O42" s="62">
        <v>3</v>
      </c>
      <c r="P42" s="61">
        <v>4.9375</v>
      </c>
      <c r="Q42" s="58">
        <v>0</v>
      </c>
      <c r="R42" s="58">
        <v>1</v>
      </c>
      <c r="S42" s="62" t="s">
        <v>2632</v>
      </c>
      <c r="T42" s="63" t="s">
        <v>2635</v>
      </c>
      <c r="U42" s="62" t="s">
        <v>2634</v>
      </c>
      <c r="V42" s="63">
        <v>0</v>
      </c>
      <c r="W42" s="63" t="s">
        <v>2635</v>
      </c>
    </row>
    <row r="43" spans="1:23" s="58" customFormat="1" ht="24.6" x14ac:dyDescent="0.7">
      <c r="A43" s="58" t="s">
        <v>2725</v>
      </c>
      <c r="B43" s="73" t="s">
        <v>216</v>
      </c>
      <c r="C43" s="73" t="s">
        <v>1578</v>
      </c>
      <c r="D43" s="60" t="s">
        <v>2726</v>
      </c>
      <c r="E43" s="110" t="str">
        <f t="shared" si="0"/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</v>
      </c>
      <c r="F43" s="64" t="s">
        <v>137</v>
      </c>
      <c r="G43" s="111" t="s">
        <v>17</v>
      </c>
      <c r="H43" s="111" t="s">
        <v>18</v>
      </c>
      <c r="I43" s="65" t="s">
        <v>2588</v>
      </c>
      <c r="J43" s="112">
        <v>1</v>
      </c>
      <c r="K43" s="112">
        <v>4.5</v>
      </c>
      <c r="L43" s="112">
        <v>5</v>
      </c>
      <c r="M43" s="112">
        <v>4.75</v>
      </c>
      <c r="N43" s="112">
        <v>4</v>
      </c>
      <c r="O43" s="112">
        <v>4.5</v>
      </c>
      <c r="P43" s="112">
        <v>5</v>
      </c>
      <c r="Q43" s="65">
        <v>1</v>
      </c>
      <c r="R43" s="65">
        <v>1</v>
      </c>
      <c r="S43" s="112" t="s">
        <v>2636</v>
      </c>
      <c r="T43" s="113" t="s">
        <v>2635</v>
      </c>
      <c r="U43" s="113" t="s">
        <v>2635</v>
      </c>
      <c r="V43" s="113">
        <v>92</v>
      </c>
      <c r="W43" s="112" t="s">
        <v>2639</v>
      </c>
    </row>
    <row r="44" spans="1:23" s="58" customFormat="1" ht="24.6" x14ac:dyDescent="0.7">
      <c r="A44" s="58" t="s">
        <v>2727</v>
      </c>
      <c r="B44" s="73" t="s">
        <v>216</v>
      </c>
      <c r="C44" s="73" t="s">
        <v>1578</v>
      </c>
      <c r="D44" s="60" t="s">
        <v>2728</v>
      </c>
      <c r="E44" s="59" t="str">
        <f t="shared" si="0"/>
        <v>พัฒนาตัวชี้วัดและฐานข้อมูลด้าน CO2, CE, SDG เพื่อการค้าและความยั่งยืน</v>
      </c>
      <c r="F44" s="60" t="s">
        <v>2631</v>
      </c>
      <c r="G44" s="60" t="s">
        <v>1767</v>
      </c>
      <c r="H44" s="60" t="s">
        <v>29</v>
      </c>
      <c r="I44" s="58" t="s">
        <v>2588</v>
      </c>
      <c r="J44" s="61">
        <v>1</v>
      </c>
      <c r="K44" s="61">
        <v>4</v>
      </c>
      <c r="L44" s="62">
        <v>3.25</v>
      </c>
      <c r="M44" s="61">
        <v>5</v>
      </c>
      <c r="N44" s="62">
        <v>3.25</v>
      </c>
      <c r="O44" s="61">
        <v>3.5</v>
      </c>
      <c r="P44" s="61">
        <v>5</v>
      </c>
      <c r="Q44" s="58">
        <v>0</v>
      </c>
      <c r="R44" s="58">
        <v>1</v>
      </c>
      <c r="S44" s="62" t="s">
        <v>2632</v>
      </c>
      <c r="T44" s="63" t="s">
        <v>2635</v>
      </c>
      <c r="U44" s="62" t="s">
        <v>2634</v>
      </c>
      <c r="V44" s="63">
        <v>0</v>
      </c>
      <c r="W44" s="63" t="s">
        <v>2635</v>
      </c>
    </row>
  </sheetData>
  <autoFilter ref="A2:W44">
    <sortState ref="A3:W44">
      <sortCondition ref="C2"/>
    </sortState>
  </autoFilter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1</vt:i4>
      </vt:variant>
    </vt:vector>
  </HeadingPairs>
  <TitlesOfParts>
    <vt:vector size="15" baseType="lpstr">
      <vt:lpstr>1.นำไปใช้</vt:lpstr>
      <vt:lpstr>ข้อมูลดิบ</vt:lpstr>
      <vt:lpstr>คัดเลือก</vt:lpstr>
      <vt:lpstr>1.รวม</vt:lpstr>
      <vt:lpstr>3.pivot หน่วยงาน</vt:lpstr>
      <vt:lpstr>โครงการปี 65</vt:lpstr>
      <vt:lpstr>2. เรียง VC</vt:lpstr>
      <vt:lpstr>3.pivot VC</vt:lpstr>
      <vt:lpstr>4.(ร่าง) ข้อเสนอโครงการฯ 68</vt:lpstr>
      <vt:lpstr>5. โครงการสำคัญ ปี 66 - 68 </vt:lpstr>
      <vt:lpstr>โครงการ 66</vt:lpstr>
      <vt:lpstr>โครงการ 67</vt:lpstr>
      <vt:lpstr>5.เรียงปี</vt:lpstr>
      <vt:lpstr>6.เรียงVC</vt:lpstr>
      <vt:lpstr>'1.นำไปใช้'!Print_Area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Chalita Nakkam</dc:creator>
  <cp:lastModifiedBy>User</cp:lastModifiedBy>
  <dcterms:created xsi:type="dcterms:W3CDTF">2022-03-28T03:45:14Z</dcterms:created>
  <dcterms:modified xsi:type="dcterms:W3CDTF">2024-06-05T10:25:17Z</dcterms:modified>
</cp:coreProperties>
</file>